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3215" windowHeight="11955" firstSheet="1" activeTab="1"/>
  </bookViews>
  <sheets>
    <sheet name="GRAFICO" sheetId="1" state="hidden" r:id="rId1"/>
    <sheet name="REGIDORES" sheetId="2" r:id="rId2"/>
    <sheet name="Sheet2" sheetId="3" state="hidden" r:id="rId3"/>
    <sheet name="Sheet3" sheetId="4" state="hidden" r:id="rId4"/>
    <sheet name="Hoja1" sheetId="5" state="hidden" r:id="rId5"/>
  </sheets>
  <definedNames/>
  <calcPr fullCalcOnLoad="1"/>
</workbook>
</file>

<file path=xl/sharedStrings.xml><?xml version="1.0" encoding="utf-8"?>
<sst xmlns="http://schemas.openxmlformats.org/spreadsheetml/2006/main" count="316" uniqueCount="35">
  <si>
    <t>PR</t>
  </si>
  <si>
    <t>PRSC</t>
  </si>
  <si>
    <t>PRD</t>
  </si>
  <si>
    <t>PLD</t>
  </si>
  <si>
    <t>MIDA</t>
  </si>
  <si>
    <t>PQD</t>
  </si>
  <si>
    <t>PNRD</t>
  </si>
  <si>
    <t>PRI</t>
  </si>
  <si>
    <t>1962-1966</t>
  </si>
  <si>
    <t>1966-1968</t>
  </si>
  <si>
    <t>1968-1970</t>
  </si>
  <si>
    <t>1970-1974</t>
  </si>
  <si>
    <t>1974-1978</t>
  </si>
  <si>
    <t>1978-1982</t>
  </si>
  <si>
    <t>1982-1986</t>
  </si>
  <si>
    <t>1986-1990</t>
  </si>
  <si>
    <t>1990-1994</t>
  </si>
  <si>
    <t>1994-1998</t>
  </si>
  <si>
    <t>1998-2002</t>
  </si>
  <si>
    <t>UCN</t>
  </si>
  <si>
    <t>OTROS</t>
  </si>
  <si>
    <t>MCN</t>
  </si>
  <si>
    <t>MNJ</t>
  </si>
  <si>
    <t>TOTAL</t>
  </si>
  <si>
    <t>PARTIDOS</t>
  </si>
  <si>
    <t>2002-2006</t>
  </si>
  <si>
    <t>2006-2010</t>
  </si>
  <si>
    <t>2010-2016</t>
  </si>
  <si>
    <t>Regidores electos durante el periodo comprendido entre 1962 al 2016</t>
  </si>
  <si>
    <t>REGIDORES</t>
  </si>
  <si>
    <t>%</t>
  </si>
  <si>
    <t>-</t>
  </si>
  <si>
    <r>
      <rPr>
        <b/>
        <sz val="11"/>
        <color indexed="8"/>
        <rFont val="Verdana"/>
        <family val="2"/>
      </rPr>
      <t>Fuente:</t>
    </r>
    <r>
      <rPr>
        <sz val="11"/>
        <color indexed="8"/>
        <rFont val="Verdana"/>
        <family val="2"/>
      </rPr>
      <t xml:space="preserve"> Elaboración Unidad de Gobierno Local (Datos de la Junta Central Electoral)</t>
    </r>
  </si>
  <si>
    <r>
      <rPr>
        <b/>
        <sz val="10"/>
        <color indexed="8"/>
        <rFont val="Verdana"/>
        <family val="2"/>
      </rPr>
      <t>Nota:</t>
    </r>
    <r>
      <rPr>
        <sz val="10"/>
        <color indexed="8"/>
        <rFont val="Verdana"/>
        <family val="2"/>
      </rPr>
      <t xml:space="preserve"> A partir del año 1986 el Partido Reformista (PR) y el Partido Revolucionario Social Cristiano (PRSC) se unifican y conforman el Partido Reformista Social Cristiano (PRSC) </t>
    </r>
  </si>
  <si>
    <t>Regidores a nivel nacional, por partidos políticos 
1962-2016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</si>
</sst>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Verdana"/>
      <family val="2"/>
    </font>
    <font>
      <b/>
      <sz val="16"/>
      <color indexed="8"/>
      <name val="Verdana"/>
      <family val="2"/>
    </font>
    <font>
      <b/>
      <sz val="12"/>
      <color indexed="8"/>
      <name val="Verdana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b/>
      <sz val="11"/>
      <color theme="1"/>
      <name val="Verdana"/>
      <family val="2"/>
    </font>
    <font>
      <b/>
      <sz val="16"/>
      <color theme="1"/>
      <name val="Verdana"/>
      <family val="2"/>
    </font>
    <font>
      <b/>
      <sz val="12"/>
      <color theme="1"/>
      <name val="Verdana"/>
      <family val="2"/>
    </font>
    <font>
      <b/>
      <sz val="8"/>
      <color theme="1"/>
      <name val="Verdana"/>
      <family val="2"/>
    </font>
    <font>
      <sz val="11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Border="1" applyAlignment="1">
      <alignment/>
    </xf>
    <xf numFmtId="0" fontId="43" fillId="0" borderId="11" xfId="0" applyFont="1" applyFill="1" applyBorder="1" applyAlignment="1">
      <alignment/>
    </xf>
    <xf numFmtId="0" fontId="44" fillId="0" borderId="0" xfId="0" applyFont="1" applyFill="1" applyBorder="1" applyAlignment="1">
      <alignment/>
    </xf>
    <xf numFmtId="0" fontId="44" fillId="0" borderId="0" xfId="0" applyFont="1" applyAlignment="1">
      <alignment/>
    </xf>
    <xf numFmtId="0" fontId="44" fillId="0" borderId="0" xfId="0" applyFont="1" applyFill="1" applyAlignment="1">
      <alignment/>
    </xf>
    <xf numFmtId="0" fontId="43" fillId="0" borderId="0" xfId="0" applyFont="1" applyAlignment="1">
      <alignment/>
    </xf>
    <xf numFmtId="0" fontId="43" fillId="0" borderId="0" xfId="0" applyFont="1" applyFill="1" applyAlignment="1">
      <alignment/>
    </xf>
    <xf numFmtId="0" fontId="43" fillId="0" borderId="0" xfId="0" applyFont="1" applyFill="1" applyAlignment="1">
      <alignment horizontal="right"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 wrapText="1"/>
    </xf>
    <xf numFmtId="0" fontId="43" fillId="0" borderId="0" xfId="0" applyFont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47" fillId="0" borderId="0" xfId="0" applyFont="1" applyFill="1" applyBorder="1" applyAlignment="1">
      <alignment/>
    </xf>
    <xf numFmtId="0" fontId="48" fillId="0" borderId="0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4" fillId="0" borderId="0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right"/>
    </xf>
    <xf numFmtId="9" fontId="43" fillId="0" borderId="0" xfId="0" applyNumberFormat="1" applyFont="1" applyBorder="1" applyAlignment="1">
      <alignment horizontal="center"/>
    </xf>
    <xf numFmtId="0" fontId="49" fillId="0" borderId="0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1"/>
      <c:rotY val="20"/>
      <c:depthPercent val="100"/>
      <c:rAngAx val="1"/>
    </c:view3D>
    <c:plotArea>
      <c:layout>
        <c:manualLayout>
          <c:xMode val="edge"/>
          <c:yMode val="edge"/>
          <c:x val="0.007"/>
          <c:y val="0.01425"/>
          <c:w val="0.9375"/>
          <c:h val="0.9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GRAFICO!$A$4</c:f>
              <c:strCache>
                <c:ptCount val="1"/>
                <c:pt idx="0">
                  <c:v>PRD</c:v>
                </c:pt>
              </c:strCache>
            </c:strRef>
          </c:tx>
          <c:spPr>
            <a:solidFill>
              <a:srgbClr val="C6D9F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GRAFICO!$B$3:$O$3</c:f>
              <c:strCache/>
            </c:strRef>
          </c:cat>
          <c:val>
            <c:numRef>
              <c:f>GRAFICO!$B$4:$O$4</c:f>
              <c:numCache/>
            </c:numRef>
          </c:val>
          <c:shape val="box"/>
        </c:ser>
        <c:ser>
          <c:idx val="1"/>
          <c:order val="1"/>
          <c:tx>
            <c:strRef>
              <c:f>GRAFICO!$A$5</c:f>
              <c:strCache>
                <c:ptCount val="1"/>
                <c:pt idx="0">
                  <c:v>PR</c:v>
                </c:pt>
              </c:strCache>
            </c:strRef>
          </c:tx>
          <c:spPr>
            <a:solidFill>
              <a:srgbClr val="7A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GRAFICO!$B$3:$O$3</c:f>
              <c:strCache/>
            </c:strRef>
          </c:cat>
          <c:val>
            <c:numRef>
              <c:f>GRAFICO!$B$5:$O$5</c:f>
              <c:numCache/>
            </c:numRef>
          </c:val>
          <c:shape val="box"/>
        </c:ser>
        <c:ser>
          <c:idx val="2"/>
          <c:order val="2"/>
          <c:tx>
            <c:strRef>
              <c:f>GRAFICO!$A$6</c:f>
              <c:strCache>
                <c:ptCount val="1"/>
                <c:pt idx="0">
                  <c:v>UCN</c:v>
                </c:pt>
              </c:strCache>
            </c:strRef>
          </c:tx>
          <c:spPr>
            <a:solidFill>
              <a:srgbClr val="D6A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GRAFICO!$B$3:$O$3</c:f>
              <c:strCache/>
            </c:strRef>
          </c:cat>
          <c:val>
            <c:numRef>
              <c:f>GRAFICO!$B$6:$O$6</c:f>
              <c:numCache/>
            </c:numRef>
          </c:val>
          <c:shape val="box"/>
        </c:ser>
        <c:ser>
          <c:idx val="3"/>
          <c:order val="3"/>
          <c:tx>
            <c:strRef>
              <c:f>GRAFICO!$A$7</c:f>
              <c:strCache>
                <c:ptCount val="1"/>
                <c:pt idx="0">
                  <c:v>PRSC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GRAFICO!$B$3:$O$3</c:f>
              <c:strCache/>
            </c:strRef>
          </c:cat>
          <c:val>
            <c:numRef>
              <c:f>GRAFICO!$B$7:$O$7</c:f>
              <c:numCache/>
            </c:numRef>
          </c:val>
          <c:shape val="box"/>
        </c:ser>
        <c:ser>
          <c:idx val="4"/>
          <c:order val="4"/>
          <c:tx>
            <c:strRef>
              <c:f>GRAFICO!$A$8</c:f>
              <c:strCache>
                <c:ptCount val="1"/>
                <c:pt idx="0">
                  <c:v>PLD</c:v>
                </c:pt>
              </c:strCache>
            </c:strRef>
          </c:tx>
          <c:spPr>
            <a:solidFill>
              <a:srgbClr val="9900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GRAFICO!$B$3:$O$3</c:f>
              <c:strCache/>
            </c:strRef>
          </c:cat>
          <c:val>
            <c:numRef>
              <c:f>GRAFICO!$B$8:$O$8</c:f>
              <c:numCache/>
            </c:numRef>
          </c:val>
          <c:shape val="box"/>
        </c:ser>
        <c:ser>
          <c:idx val="5"/>
          <c:order val="5"/>
          <c:tx>
            <c:strRef>
              <c:f>GRAFICO!$A$9</c:f>
              <c:strCache>
                <c:ptCount val="1"/>
                <c:pt idx="0">
                  <c:v>MIDA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GRAFICO!$B$3:$O$3</c:f>
              <c:strCache/>
            </c:strRef>
          </c:cat>
          <c:val>
            <c:numRef>
              <c:f>GRAFICO!$B$9:$O$9</c:f>
              <c:numCache/>
            </c:numRef>
          </c:val>
          <c:shape val="box"/>
        </c:ser>
        <c:ser>
          <c:idx val="6"/>
          <c:order val="6"/>
          <c:tx>
            <c:strRef>
              <c:f>GRAFICO!$A$10</c:f>
              <c:strCache>
                <c:ptCount val="1"/>
                <c:pt idx="0">
                  <c:v>PQD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GRAFICO!$B$3:$O$3</c:f>
              <c:strCache/>
            </c:strRef>
          </c:cat>
          <c:val>
            <c:numRef>
              <c:f>GRAFICO!$B$10:$O$10</c:f>
              <c:numCache/>
            </c:numRef>
          </c:val>
          <c:shape val="box"/>
        </c:ser>
        <c:ser>
          <c:idx val="7"/>
          <c:order val="7"/>
          <c:tx>
            <c:strRef>
              <c:f>GRAFICO!$A$11</c:f>
              <c:strCache>
                <c:ptCount val="1"/>
                <c:pt idx="0">
                  <c:v>PNRD</c:v>
                </c:pt>
              </c:strCache>
            </c:strRef>
          </c:tx>
          <c:spPr>
            <a:solidFill>
              <a:srgbClr val="17375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GRAFICO!$B$3:$O$3</c:f>
              <c:strCache/>
            </c:strRef>
          </c:cat>
          <c:val>
            <c:numRef>
              <c:f>GRAFICO!$B$11:$O$11</c:f>
              <c:numCache/>
            </c:numRef>
          </c:val>
          <c:shape val="box"/>
        </c:ser>
        <c:ser>
          <c:idx val="8"/>
          <c:order val="8"/>
          <c:tx>
            <c:strRef>
              <c:f>GRAFICO!$A$12</c:f>
              <c:strCache>
                <c:ptCount val="1"/>
                <c:pt idx="0">
                  <c:v>PRI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GRAFICO!$B$3:$O$3</c:f>
              <c:strCache/>
            </c:strRef>
          </c:cat>
          <c:val>
            <c:numRef>
              <c:f>GRAFICO!$B$12:$O$12</c:f>
              <c:numCache/>
            </c:numRef>
          </c:val>
          <c:shape val="box"/>
        </c:ser>
        <c:ser>
          <c:idx val="9"/>
          <c:order val="9"/>
          <c:tx>
            <c:strRef>
              <c:f>GRAFICO!$A$13</c:f>
              <c:strCache>
                <c:ptCount val="1"/>
                <c:pt idx="0">
                  <c:v>MCN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GRAFICO!$B$3:$O$3</c:f>
              <c:strCache/>
            </c:strRef>
          </c:cat>
          <c:val>
            <c:numRef>
              <c:f>GRAFICO!$B$13:$O$13</c:f>
              <c:numCache/>
            </c:numRef>
          </c:val>
          <c:shape val="box"/>
        </c:ser>
        <c:ser>
          <c:idx val="10"/>
          <c:order val="10"/>
          <c:tx>
            <c:strRef>
              <c:f>GRAFICO!$A$14</c:f>
              <c:strCache>
                <c:ptCount val="1"/>
                <c:pt idx="0">
                  <c:v>MNJ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GRAFICO!$B$3:$O$3</c:f>
              <c:strCache/>
            </c:strRef>
          </c:cat>
          <c:val>
            <c:numRef>
              <c:f>GRAFICO!$B$14:$O$14</c:f>
              <c:numCache/>
            </c:numRef>
          </c:val>
          <c:shape val="box"/>
        </c:ser>
        <c:ser>
          <c:idx val="11"/>
          <c:order val="11"/>
          <c:tx>
            <c:strRef>
              <c:f>GRAFICO!$A$15</c:f>
              <c:strCache>
                <c:ptCount val="1"/>
                <c:pt idx="0">
                  <c:v>OTROS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GRAFICO!$B$3:$O$3</c:f>
              <c:strCache/>
            </c:strRef>
          </c:cat>
          <c:val>
            <c:numRef>
              <c:f>GRAFICO!$B$15:$O$15</c:f>
              <c:numCache/>
            </c:numRef>
          </c:val>
          <c:shape val="box"/>
        </c:ser>
        <c:shape val="box"/>
        <c:axId val="10972010"/>
        <c:axId val="31639227"/>
      </c:bar3DChart>
      <c:catAx>
        <c:axId val="109720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639227"/>
        <c:crosses val="autoZero"/>
        <c:auto val="1"/>
        <c:lblOffset val="100"/>
        <c:tickLblSkip val="1"/>
        <c:noMultiLvlLbl val="0"/>
      </c:catAx>
      <c:valAx>
        <c:axId val="316392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97201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55"/>
          <c:y val="0.2965"/>
          <c:w val="0.04075"/>
          <c:h val="0.40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18</xdr:row>
      <xdr:rowOff>38100</xdr:rowOff>
    </xdr:from>
    <xdr:to>
      <xdr:col>14</xdr:col>
      <xdr:colOff>895350</xdr:colOff>
      <xdr:row>58</xdr:row>
      <xdr:rowOff>123825</xdr:rowOff>
    </xdr:to>
    <xdr:graphicFrame>
      <xdr:nvGraphicFramePr>
        <xdr:cNvPr id="1" name="1 Gráfico"/>
        <xdr:cNvGraphicFramePr/>
      </xdr:nvGraphicFramePr>
      <xdr:xfrm>
        <a:off x="276225" y="3000375"/>
        <a:ext cx="12944475" cy="690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1409700</xdr:colOff>
      <xdr:row>0</xdr:row>
      <xdr:rowOff>1371600</xdr:rowOff>
    </xdr:to>
    <xdr:pic>
      <xdr:nvPicPr>
        <xdr:cNvPr id="1" name="2 Imagen" descr="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0970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6"/>
  <sheetViews>
    <sheetView zoomScale="80" zoomScaleNormal="80" zoomScalePageLayoutView="0" workbookViewId="0" topLeftCell="A13">
      <selection activeCell="P17" sqref="P17"/>
    </sheetView>
  </sheetViews>
  <sheetFormatPr defaultColWidth="9.140625" defaultRowHeight="15"/>
  <cols>
    <col min="1" max="1" width="12.421875" style="5" customWidth="1"/>
    <col min="2" max="2" width="13.421875" style="5" customWidth="1"/>
    <col min="3" max="4" width="13.00390625" style="5" customWidth="1"/>
    <col min="5" max="5" width="13.140625" style="5" customWidth="1"/>
    <col min="6" max="7" width="13.28125" style="5" customWidth="1"/>
    <col min="8" max="8" width="13.421875" style="5" customWidth="1"/>
    <col min="9" max="9" width="13.140625" style="5" customWidth="1"/>
    <col min="10" max="13" width="13.28125" style="5" customWidth="1"/>
    <col min="14" max="14" width="13.57421875" style="5" customWidth="1"/>
    <col min="15" max="15" width="13.7109375" style="5" customWidth="1"/>
    <col min="16" max="16384" width="9.140625" style="5" customWidth="1"/>
  </cols>
  <sheetData>
    <row r="1" spans="1:28" ht="14.25">
      <c r="A1" s="11" t="s">
        <v>28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</row>
    <row r="3" spans="1:15" ht="12.75">
      <c r="A3" s="8" t="s">
        <v>24</v>
      </c>
      <c r="B3" s="1" t="s">
        <v>8</v>
      </c>
      <c r="C3" s="1" t="s">
        <v>9</v>
      </c>
      <c r="D3" s="1" t="s">
        <v>10</v>
      </c>
      <c r="E3" s="1" t="s">
        <v>11</v>
      </c>
      <c r="F3" s="1" t="s">
        <v>12</v>
      </c>
      <c r="G3" s="1" t="s">
        <v>13</v>
      </c>
      <c r="H3" s="1" t="s">
        <v>14</v>
      </c>
      <c r="I3" s="1" t="s">
        <v>15</v>
      </c>
      <c r="J3" s="1" t="s">
        <v>16</v>
      </c>
      <c r="K3" s="1" t="s">
        <v>17</v>
      </c>
      <c r="L3" s="1" t="s">
        <v>18</v>
      </c>
      <c r="M3" s="3" t="s">
        <v>25</v>
      </c>
      <c r="N3" s="3" t="s">
        <v>26</v>
      </c>
      <c r="O3" s="3" t="s">
        <v>27</v>
      </c>
    </row>
    <row r="4" spans="1:15" ht="12.75">
      <c r="A4" s="8" t="s">
        <v>2</v>
      </c>
      <c r="B4" s="2">
        <v>265</v>
      </c>
      <c r="C4" s="2">
        <v>135</v>
      </c>
      <c r="D4" s="2"/>
      <c r="E4" s="2"/>
      <c r="F4" s="2"/>
      <c r="G4" s="2">
        <v>230</v>
      </c>
      <c r="H4" s="2">
        <v>299</v>
      </c>
      <c r="I4" s="2">
        <v>250</v>
      </c>
      <c r="J4" s="2">
        <v>169</v>
      </c>
      <c r="K4" s="2">
        <v>286</v>
      </c>
      <c r="L4" s="2">
        <v>390</v>
      </c>
      <c r="M4" s="4">
        <v>359</v>
      </c>
      <c r="N4" s="4">
        <v>342</v>
      </c>
      <c r="O4" s="4">
        <v>386</v>
      </c>
    </row>
    <row r="5" spans="1:8" ht="12.75">
      <c r="A5" s="8" t="s">
        <v>0</v>
      </c>
      <c r="C5" s="5">
        <v>279</v>
      </c>
      <c r="D5" s="5">
        <v>317</v>
      </c>
      <c r="E5" s="5">
        <v>286</v>
      </c>
      <c r="F5" s="5">
        <v>439</v>
      </c>
      <c r="G5" s="5">
        <v>253</v>
      </c>
      <c r="H5" s="5">
        <v>247</v>
      </c>
    </row>
    <row r="6" spans="1:2" ht="12.75">
      <c r="A6" s="8" t="s">
        <v>19</v>
      </c>
      <c r="B6" s="5">
        <v>119</v>
      </c>
    </row>
    <row r="7" spans="1:15" ht="12.75">
      <c r="A7" s="8" t="s">
        <v>1</v>
      </c>
      <c r="B7" s="5">
        <v>14</v>
      </c>
      <c r="D7" s="5">
        <v>24</v>
      </c>
      <c r="E7" s="5">
        <v>5</v>
      </c>
      <c r="I7" s="5">
        <v>298</v>
      </c>
      <c r="J7" s="5">
        <v>237</v>
      </c>
      <c r="K7" s="5">
        <v>293</v>
      </c>
      <c r="M7" s="5">
        <v>209</v>
      </c>
      <c r="N7" s="5">
        <v>127</v>
      </c>
      <c r="O7" s="5">
        <v>145</v>
      </c>
    </row>
    <row r="8" spans="1:15" ht="12.75">
      <c r="A8" s="8" t="s">
        <v>3</v>
      </c>
      <c r="H8" s="5">
        <v>25</v>
      </c>
      <c r="I8" s="5">
        <v>61</v>
      </c>
      <c r="J8" s="5">
        <v>189</v>
      </c>
      <c r="K8" s="5">
        <v>64</v>
      </c>
      <c r="L8" s="5">
        <v>238</v>
      </c>
      <c r="M8" s="5">
        <v>151</v>
      </c>
      <c r="N8" s="5">
        <v>412</v>
      </c>
      <c r="O8" s="5">
        <v>559</v>
      </c>
    </row>
    <row r="9" spans="1:12" ht="12.75">
      <c r="A9" s="8" t="s">
        <v>4</v>
      </c>
      <c r="E9" s="5">
        <v>54</v>
      </c>
      <c r="L9" s="5">
        <v>117</v>
      </c>
    </row>
    <row r="10" spans="1:10" ht="12.75">
      <c r="A10" s="8" t="s">
        <v>5</v>
      </c>
      <c r="E10" s="5">
        <v>40</v>
      </c>
      <c r="H10" s="5">
        <v>1</v>
      </c>
      <c r="J10" s="5">
        <v>5</v>
      </c>
    </row>
    <row r="11" spans="1:2" ht="12.75">
      <c r="A11" s="8" t="s">
        <v>6</v>
      </c>
      <c r="B11" s="5">
        <v>19</v>
      </c>
    </row>
    <row r="12" spans="1:12" ht="12.75">
      <c r="A12" s="8" t="s">
        <v>7</v>
      </c>
      <c r="J12" s="5">
        <v>28</v>
      </c>
      <c r="K12" s="5">
        <v>4</v>
      </c>
      <c r="L12" s="5">
        <v>4</v>
      </c>
    </row>
    <row r="13" spans="1:5" ht="12.75">
      <c r="A13" s="8" t="s">
        <v>21</v>
      </c>
      <c r="E13" s="5">
        <v>8</v>
      </c>
    </row>
    <row r="14" spans="1:5" ht="12.75">
      <c r="A14" s="8" t="s">
        <v>22</v>
      </c>
      <c r="E14" s="5">
        <v>25</v>
      </c>
    </row>
    <row r="15" spans="1:15" ht="12.75">
      <c r="A15" s="8" t="s">
        <v>20</v>
      </c>
      <c r="D15" s="5">
        <v>73</v>
      </c>
      <c r="F15" s="5">
        <v>14</v>
      </c>
      <c r="H15" s="5">
        <v>21</v>
      </c>
      <c r="J15" s="5">
        <v>3</v>
      </c>
      <c r="L15" s="5">
        <v>2</v>
      </c>
      <c r="M15" s="5">
        <v>18</v>
      </c>
      <c r="N15" s="5">
        <v>32</v>
      </c>
      <c r="O15" s="5">
        <v>53</v>
      </c>
    </row>
    <row r="16" spans="1:15" ht="12.75">
      <c r="A16" s="9" t="s">
        <v>23</v>
      </c>
      <c r="B16" s="7">
        <f aca="true" t="shared" si="0" ref="B16:L16">SUM(B4:B15)</f>
        <v>417</v>
      </c>
      <c r="C16" s="7">
        <f t="shared" si="0"/>
        <v>414</v>
      </c>
      <c r="D16" s="7">
        <f t="shared" si="0"/>
        <v>414</v>
      </c>
      <c r="E16" s="7">
        <f t="shared" si="0"/>
        <v>418</v>
      </c>
      <c r="F16" s="7">
        <f t="shared" si="0"/>
        <v>453</v>
      </c>
      <c r="G16" s="7">
        <f t="shared" si="0"/>
        <v>483</v>
      </c>
      <c r="H16" s="7">
        <f t="shared" si="0"/>
        <v>593</v>
      </c>
      <c r="I16" s="7">
        <f t="shared" si="0"/>
        <v>609</v>
      </c>
      <c r="J16" s="7">
        <f t="shared" si="0"/>
        <v>631</v>
      </c>
      <c r="K16" s="7">
        <f t="shared" si="0"/>
        <v>647</v>
      </c>
      <c r="L16" s="7">
        <f t="shared" si="0"/>
        <v>751</v>
      </c>
      <c r="M16" s="7">
        <f>SUM(M4:M15)</f>
        <v>737</v>
      </c>
      <c r="N16" s="7">
        <f>SUM(N4:N15)</f>
        <v>913</v>
      </c>
      <c r="O16" s="7">
        <f>SUM(O4:O15)</f>
        <v>1143</v>
      </c>
    </row>
    <row r="17" ht="12.75">
      <c r="A17" s="6"/>
    </row>
    <row r="18" ht="12.75">
      <c r="A18" s="6"/>
    </row>
    <row r="19" ht="12.75">
      <c r="A19" s="6"/>
    </row>
    <row r="20" ht="12.75">
      <c r="A20" s="6"/>
    </row>
    <row r="21" ht="12.75">
      <c r="A21" s="6"/>
    </row>
    <row r="22" ht="12.75">
      <c r="A22" s="6"/>
    </row>
    <row r="23" ht="12.75">
      <c r="A23" s="6"/>
    </row>
    <row r="24" ht="12.75">
      <c r="A24" s="6"/>
    </row>
    <row r="25" ht="12.75">
      <c r="A25" s="6"/>
    </row>
    <row r="26" ht="12.75">
      <c r="A26" s="6"/>
    </row>
    <row r="27" ht="12.75">
      <c r="A27" s="6"/>
    </row>
    <row r="28" ht="12.75">
      <c r="A28" s="6"/>
    </row>
    <row r="29" ht="12.75">
      <c r="A29" s="6"/>
    </row>
    <row r="30" ht="12.75">
      <c r="A30" s="6"/>
    </row>
    <row r="31" ht="12.75">
      <c r="A31" s="6"/>
    </row>
    <row r="32" ht="12.75">
      <c r="A32" s="6"/>
    </row>
    <row r="33" ht="12.75">
      <c r="A33" s="6"/>
    </row>
    <row r="34" ht="12.75">
      <c r="A34" s="6"/>
    </row>
    <row r="35" ht="12.75">
      <c r="A35" s="6"/>
    </row>
    <row r="36" ht="12.75">
      <c r="A36" s="6"/>
    </row>
    <row r="37" ht="12.75">
      <c r="A37" s="6"/>
    </row>
    <row r="38" ht="12.75">
      <c r="A38" s="6"/>
    </row>
    <row r="39" ht="12.75">
      <c r="A39" s="6"/>
    </row>
    <row r="40" ht="12.75">
      <c r="A40" s="6"/>
    </row>
    <row r="41" ht="12.75">
      <c r="A41" s="6"/>
    </row>
    <row r="42" ht="12.75">
      <c r="A42" s="6"/>
    </row>
    <row r="43" ht="12.75">
      <c r="A43" s="6"/>
    </row>
    <row r="44" ht="12.75">
      <c r="A44" s="6"/>
    </row>
    <row r="45" ht="12.75">
      <c r="A45" s="6"/>
    </row>
    <row r="46" ht="12.75">
      <c r="A46" s="6"/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O77"/>
  <sheetViews>
    <sheetView tabSelected="1" zoomScale="70" zoomScaleNormal="70" zoomScalePageLayoutView="0" workbookViewId="0" topLeftCell="A1">
      <pane xSplit="1" topLeftCell="B1" activePane="topRight" state="frozen"/>
      <selection pane="topLeft" activeCell="A1" sqref="A1"/>
      <selection pane="topRight" activeCell="A1" sqref="A1:AC1"/>
    </sheetView>
  </sheetViews>
  <sheetFormatPr defaultColWidth="9.140625" defaultRowHeight="15"/>
  <cols>
    <col min="1" max="1" width="21.8515625" style="5" customWidth="1"/>
    <col min="2" max="2" width="13.421875" style="5" customWidth="1"/>
    <col min="3" max="5" width="6.421875" style="5" customWidth="1"/>
    <col min="6" max="6" width="13.00390625" style="5" customWidth="1"/>
    <col min="7" max="7" width="6.421875" style="5" customWidth="1"/>
    <col min="8" max="8" width="13.140625" style="5" customWidth="1"/>
    <col min="9" max="9" width="6.421875" style="5" customWidth="1"/>
    <col min="10" max="10" width="13.28125" style="5" customWidth="1"/>
    <col min="11" max="11" width="6.421875" style="5" customWidth="1"/>
    <col min="12" max="12" width="13.28125" style="5" customWidth="1"/>
    <col min="13" max="13" width="6.421875" style="5" customWidth="1"/>
    <col min="14" max="14" width="13.421875" style="5" customWidth="1"/>
    <col min="15" max="15" width="6.421875" style="5" customWidth="1"/>
    <col min="16" max="16" width="13.140625" style="5" customWidth="1"/>
    <col min="17" max="17" width="6.421875" style="5" customWidth="1"/>
    <col min="18" max="18" width="13.28125" style="5" customWidth="1"/>
    <col min="19" max="19" width="6.421875" style="5" customWidth="1"/>
    <col min="20" max="20" width="13.28125" style="5" customWidth="1"/>
    <col min="21" max="21" width="6.421875" style="5" customWidth="1"/>
    <col min="22" max="22" width="13.28125" style="5" customWidth="1"/>
    <col min="23" max="23" width="6.421875" style="5" customWidth="1"/>
    <col min="24" max="24" width="13.28125" style="5" customWidth="1"/>
    <col min="25" max="25" width="6.421875" style="5" customWidth="1"/>
    <col min="26" max="26" width="13.57421875" style="5" customWidth="1"/>
    <col min="27" max="27" width="6.421875" style="5" customWidth="1"/>
    <col min="28" max="28" width="13.7109375" style="5" customWidth="1"/>
    <col min="29" max="29" width="6.421875" style="5" customWidth="1"/>
    <col min="30" max="16384" width="9.140625" style="5" customWidth="1"/>
  </cols>
  <sheetData>
    <row r="1" spans="1:41" ht="112.5" customHeight="1">
      <c r="A1" s="12" t="s">
        <v>34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</row>
    <row r="2" spans="1:32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12.75">
      <c r="A3" s="2"/>
      <c r="B3" s="13" t="s">
        <v>8</v>
      </c>
      <c r="C3" s="13"/>
      <c r="D3" s="13" t="s">
        <v>9</v>
      </c>
      <c r="E3" s="13"/>
      <c r="F3" s="13" t="s">
        <v>10</v>
      </c>
      <c r="G3" s="13"/>
      <c r="H3" s="13" t="s">
        <v>11</v>
      </c>
      <c r="I3" s="13"/>
      <c r="J3" s="13" t="s">
        <v>12</v>
      </c>
      <c r="K3" s="13"/>
      <c r="L3" s="13" t="s">
        <v>13</v>
      </c>
      <c r="M3" s="13"/>
      <c r="N3" s="13" t="s">
        <v>14</v>
      </c>
      <c r="O3" s="13"/>
      <c r="P3" s="13" t="s">
        <v>15</v>
      </c>
      <c r="Q3" s="13"/>
      <c r="R3" s="13" t="s">
        <v>16</v>
      </c>
      <c r="S3" s="13"/>
      <c r="T3" s="13" t="s">
        <v>17</v>
      </c>
      <c r="U3" s="13"/>
      <c r="V3" s="13" t="s">
        <v>18</v>
      </c>
      <c r="W3" s="13"/>
      <c r="X3" s="14" t="s">
        <v>25</v>
      </c>
      <c r="Y3" s="14"/>
      <c r="Z3" s="14" t="s">
        <v>26</v>
      </c>
      <c r="AA3" s="14"/>
      <c r="AB3" s="14" t="s">
        <v>27</v>
      </c>
      <c r="AC3" s="14"/>
      <c r="AD3" s="2"/>
      <c r="AE3" s="2"/>
      <c r="AF3" s="2"/>
    </row>
    <row r="4" spans="1:32" ht="15">
      <c r="A4" s="15" t="s">
        <v>24</v>
      </c>
      <c r="B4" s="16" t="s">
        <v>29</v>
      </c>
      <c r="C4" s="17" t="s">
        <v>30</v>
      </c>
      <c r="D4" s="16" t="s">
        <v>29</v>
      </c>
      <c r="E4" s="17" t="s">
        <v>30</v>
      </c>
      <c r="F4" s="16" t="s">
        <v>29</v>
      </c>
      <c r="G4" s="17" t="s">
        <v>30</v>
      </c>
      <c r="H4" s="16" t="s">
        <v>29</v>
      </c>
      <c r="I4" s="17" t="s">
        <v>30</v>
      </c>
      <c r="J4" s="16" t="s">
        <v>29</v>
      </c>
      <c r="K4" s="17" t="s">
        <v>30</v>
      </c>
      <c r="L4" s="16" t="s">
        <v>29</v>
      </c>
      <c r="M4" s="17" t="s">
        <v>30</v>
      </c>
      <c r="N4" s="16" t="s">
        <v>29</v>
      </c>
      <c r="O4" s="17" t="s">
        <v>30</v>
      </c>
      <c r="P4" s="16" t="s">
        <v>29</v>
      </c>
      <c r="Q4" s="17" t="s">
        <v>30</v>
      </c>
      <c r="R4" s="16" t="s">
        <v>29</v>
      </c>
      <c r="S4" s="17" t="s">
        <v>30</v>
      </c>
      <c r="T4" s="16" t="s">
        <v>29</v>
      </c>
      <c r="U4" s="17" t="s">
        <v>30</v>
      </c>
      <c r="V4" s="16" t="s">
        <v>29</v>
      </c>
      <c r="W4" s="17" t="s">
        <v>30</v>
      </c>
      <c r="X4" s="16" t="s">
        <v>29</v>
      </c>
      <c r="Y4" s="17" t="s">
        <v>30</v>
      </c>
      <c r="Z4" s="16" t="s">
        <v>29</v>
      </c>
      <c r="AA4" s="17" t="s">
        <v>30</v>
      </c>
      <c r="AB4" s="16" t="s">
        <v>29</v>
      </c>
      <c r="AC4" s="17" t="s">
        <v>30</v>
      </c>
      <c r="AD4" s="2"/>
      <c r="AE4" s="2"/>
      <c r="AF4" s="2"/>
    </row>
    <row r="5" spans="1:32" ht="15">
      <c r="A5" s="15" t="s">
        <v>2</v>
      </c>
      <c r="B5" s="18">
        <v>265</v>
      </c>
      <c r="C5" s="18">
        <v>63.5</v>
      </c>
      <c r="D5" s="18">
        <v>135</v>
      </c>
      <c r="E5" s="18">
        <v>32.6</v>
      </c>
      <c r="F5" s="18" t="s">
        <v>31</v>
      </c>
      <c r="G5" s="18" t="s">
        <v>31</v>
      </c>
      <c r="H5" s="18" t="s">
        <v>31</v>
      </c>
      <c r="I5" s="18" t="s">
        <v>31</v>
      </c>
      <c r="J5" s="18" t="s">
        <v>31</v>
      </c>
      <c r="K5" s="18" t="s">
        <v>31</v>
      </c>
      <c r="L5" s="18">
        <v>230</v>
      </c>
      <c r="M5" s="18">
        <v>47.6</v>
      </c>
      <c r="N5" s="18">
        <v>299</v>
      </c>
      <c r="O5" s="18">
        <v>50.4</v>
      </c>
      <c r="P5" s="18">
        <v>250</v>
      </c>
      <c r="Q5" s="18">
        <v>41.1</v>
      </c>
      <c r="R5" s="18">
        <v>169</v>
      </c>
      <c r="S5" s="18">
        <v>26.8</v>
      </c>
      <c r="T5" s="18">
        <v>286</v>
      </c>
      <c r="U5" s="18">
        <v>44.2</v>
      </c>
      <c r="V5" s="18">
        <v>390</v>
      </c>
      <c r="W5" s="18">
        <v>51.9</v>
      </c>
      <c r="X5" s="19">
        <v>359</v>
      </c>
      <c r="Y5" s="19">
        <v>48.7</v>
      </c>
      <c r="Z5" s="19">
        <v>342</v>
      </c>
      <c r="AA5" s="19">
        <v>37.5</v>
      </c>
      <c r="AB5" s="19">
        <v>386</v>
      </c>
      <c r="AC5" s="18">
        <v>33.8</v>
      </c>
      <c r="AD5" s="2"/>
      <c r="AE5" s="2"/>
      <c r="AF5" s="2"/>
    </row>
    <row r="6" spans="1:32" ht="15">
      <c r="A6" s="15" t="s">
        <v>0</v>
      </c>
      <c r="B6" s="18" t="s">
        <v>31</v>
      </c>
      <c r="C6" s="18" t="s">
        <v>31</v>
      </c>
      <c r="D6" s="18">
        <v>279</v>
      </c>
      <c r="E6" s="18">
        <v>67.4</v>
      </c>
      <c r="F6" s="18">
        <v>317</v>
      </c>
      <c r="G6" s="18">
        <v>76.6</v>
      </c>
      <c r="H6" s="18">
        <v>286</v>
      </c>
      <c r="I6" s="18">
        <v>68.4</v>
      </c>
      <c r="J6" s="18">
        <v>439</v>
      </c>
      <c r="K6" s="18">
        <v>96.9</v>
      </c>
      <c r="L6" s="18">
        <v>253</v>
      </c>
      <c r="M6" s="18">
        <v>52.4</v>
      </c>
      <c r="N6" s="18">
        <v>247</v>
      </c>
      <c r="O6" s="18">
        <v>41.7</v>
      </c>
      <c r="P6" s="18" t="s">
        <v>31</v>
      </c>
      <c r="Q6" s="18" t="s">
        <v>31</v>
      </c>
      <c r="R6" s="18" t="s">
        <v>31</v>
      </c>
      <c r="S6" s="18" t="s">
        <v>31</v>
      </c>
      <c r="T6" s="18" t="s">
        <v>31</v>
      </c>
      <c r="U6" s="18" t="s">
        <v>31</v>
      </c>
      <c r="V6" s="18" t="s">
        <v>31</v>
      </c>
      <c r="W6" s="18" t="s">
        <v>31</v>
      </c>
      <c r="X6" s="18" t="s">
        <v>31</v>
      </c>
      <c r="Y6" s="18" t="s">
        <v>31</v>
      </c>
      <c r="Z6" s="18" t="s">
        <v>31</v>
      </c>
      <c r="AA6" s="18" t="s">
        <v>31</v>
      </c>
      <c r="AB6" s="18" t="s">
        <v>31</v>
      </c>
      <c r="AC6" s="18" t="s">
        <v>31</v>
      </c>
      <c r="AD6" s="2"/>
      <c r="AE6" s="2"/>
      <c r="AF6" s="2"/>
    </row>
    <row r="7" spans="1:32" ht="15">
      <c r="A7" s="15" t="s">
        <v>19</v>
      </c>
      <c r="B7" s="18">
        <v>119</v>
      </c>
      <c r="C7" s="18">
        <v>28.5</v>
      </c>
      <c r="D7" s="18" t="s">
        <v>31</v>
      </c>
      <c r="E7" s="18" t="s">
        <v>31</v>
      </c>
      <c r="F7" s="18" t="s">
        <v>31</v>
      </c>
      <c r="G7" s="18" t="s">
        <v>31</v>
      </c>
      <c r="H7" s="18" t="s">
        <v>31</v>
      </c>
      <c r="I7" s="18" t="s">
        <v>31</v>
      </c>
      <c r="J7" s="18" t="s">
        <v>31</v>
      </c>
      <c r="K7" s="18" t="s">
        <v>31</v>
      </c>
      <c r="L7" s="18" t="s">
        <v>31</v>
      </c>
      <c r="M7" s="18" t="s">
        <v>31</v>
      </c>
      <c r="N7" s="18" t="s">
        <v>31</v>
      </c>
      <c r="O7" s="18" t="s">
        <v>31</v>
      </c>
      <c r="P7" s="18" t="s">
        <v>31</v>
      </c>
      <c r="Q7" s="18" t="s">
        <v>31</v>
      </c>
      <c r="R7" s="18" t="s">
        <v>31</v>
      </c>
      <c r="S7" s="18" t="s">
        <v>31</v>
      </c>
      <c r="T7" s="18" t="s">
        <v>31</v>
      </c>
      <c r="U7" s="18" t="s">
        <v>31</v>
      </c>
      <c r="V7" s="18" t="s">
        <v>31</v>
      </c>
      <c r="W7" s="18" t="s">
        <v>31</v>
      </c>
      <c r="X7" s="18" t="s">
        <v>31</v>
      </c>
      <c r="Y7" s="18" t="s">
        <v>31</v>
      </c>
      <c r="Z7" s="18" t="s">
        <v>31</v>
      </c>
      <c r="AA7" s="18" t="s">
        <v>31</v>
      </c>
      <c r="AB7" s="18" t="s">
        <v>31</v>
      </c>
      <c r="AC7" s="18" t="s">
        <v>31</v>
      </c>
      <c r="AD7" s="2"/>
      <c r="AE7" s="2"/>
      <c r="AF7" s="2"/>
    </row>
    <row r="8" spans="1:32" ht="15">
      <c r="A8" s="15" t="s">
        <v>1</v>
      </c>
      <c r="B8" s="18">
        <v>14</v>
      </c>
      <c r="C8" s="18">
        <v>3.4</v>
      </c>
      <c r="D8" s="18" t="s">
        <v>31</v>
      </c>
      <c r="E8" s="18" t="s">
        <v>31</v>
      </c>
      <c r="F8" s="18">
        <v>24</v>
      </c>
      <c r="G8" s="18">
        <v>5.8</v>
      </c>
      <c r="H8" s="18">
        <v>5</v>
      </c>
      <c r="I8" s="18">
        <v>1.2</v>
      </c>
      <c r="J8" s="18" t="s">
        <v>31</v>
      </c>
      <c r="K8" s="18" t="s">
        <v>31</v>
      </c>
      <c r="L8" s="18" t="s">
        <v>31</v>
      </c>
      <c r="M8" s="18" t="s">
        <v>31</v>
      </c>
      <c r="N8" s="18" t="s">
        <v>31</v>
      </c>
      <c r="O8" s="18" t="s">
        <v>31</v>
      </c>
      <c r="P8" s="18">
        <v>298</v>
      </c>
      <c r="Q8" s="18">
        <v>48.9</v>
      </c>
      <c r="R8" s="18">
        <v>237</v>
      </c>
      <c r="S8" s="18">
        <v>37.6</v>
      </c>
      <c r="T8" s="18">
        <v>293</v>
      </c>
      <c r="U8" s="18">
        <v>45.3</v>
      </c>
      <c r="V8" s="18" t="s">
        <v>31</v>
      </c>
      <c r="W8" s="18" t="s">
        <v>31</v>
      </c>
      <c r="X8" s="18">
        <v>209</v>
      </c>
      <c r="Y8" s="18">
        <v>28.4</v>
      </c>
      <c r="Z8" s="18">
        <v>127</v>
      </c>
      <c r="AA8" s="18">
        <v>13.9</v>
      </c>
      <c r="AB8" s="18">
        <v>145</v>
      </c>
      <c r="AC8" s="18">
        <v>12.7</v>
      </c>
      <c r="AD8" s="2"/>
      <c r="AE8" s="2"/>
      <c r="AF8" s="2"/>
    </row>
    <row r="9" spans="1:32" ht="15">
      <c r="A9" s="15" t="s">
        <v>3</v>
      </c>
      <c r="B9" s="18" t="s">
        <v>31</v>
      </c>
      <c r="C9" s="18" t="s">
        <v>31</v>
      </c>
      <c r="D9" s="18" t="s">
        <v>31</v>
      </c>
      <c r="E9" s="18" t="s">
        <v>31</v>
      </c>
      <c r="F9" s="18" t="s">
        <v>31</v>
      </c>
      <c r="G9" s="18" t="s">
        <v>31</v>
      </c>
      <c r="H9" s="18" t="s">
        <v>31</v>
      </c>
      <c r="I9" s="18" t="s">
        <v>31</v>
      </c>
      <c r="J9" s="18" t="s">
        <v>31</v>
      </c>
      <c r="K9" s="18" t="s">
        <v>31</v>
      </c>
      <c r="L9" s="18" t="s">
        <v>31</v>
      </c>
      <c r="M9" s="18" t="s">
        <v>31</v>
      </c>
      <c r="N9" s="18">
        <v>25</v>
      </c>
      <c r="O9" s="18">
        <v>4.2</v>
      </c>
      <c r="P9" s="18">
        <v>61</v>
      </c>
      <c r="Q9" s="18">
        <v>10</v>
      </c>
      <c r="R9" s="18">
        <v>189</v>
      </c>
      <c r="S9" s="18">
        <v>29.9</v>
      </c>
      <c r="T9" s="18">
        <v>64</v>
      </c>
      <c r="U9" s="18">
        <v>9.9</v>
      </c>
      <c r="V9" s="18">
        <v>238</v>
      </c>
      <c r="W9" s="18">
        <v>31.7</v>
      </c>
      <c r="X9" s="18">
        <v>151</v>
      </c>
      <c r="Y9" s="18">
        <v>20.5</v>
      </c>
      <c r="Z9" s="18">
        <v>412</v>
      </c>
      <c r="AA9" s="18">
        <v>45.1</v>
      </c>
      <c r="AB9" s="18">
        <v>559</v>
      </c>
      <c r="AC9" s="18">
        <v>48.9</v>
      </c>
      <c r="AD9" s="2"/>
      <c r="AE9" s="2"/>
      <c r="AF9" s="2"/>
    </row>
    <row r="10" spans="1:32" ht="15">
      <c r="A10" s="15" t="s">
        <v>4</v>
      </c>
      <c r="B10" s="18" t="s">
        <v>31</v>
      </c>
      <c r="C10" s="18" t="s">
        <v>31</v>
      </c>
      <c r="D10" s="18" t="s">
        <v>31</v>
      </c>
      <c r="E10" s="18" t="s">
        <v>31</v>
      </c>
      <c r="F10" s="18" t="s">
        <v>31</v>
      </c>
      <c r="G10" s="18" t="s">
        <v>31</v>
      </c>
      <c r="H10" s="18">
        <v>54</v>
      </c>
      <c r="I10" s="18">
        <v>12.9</v>
      </c>
      <c r="J10" s="18" t="s">
        <v>31</v>
      </c>
      <c r="K10" s="18" t="s">
        <v>31</v>
      </c>
      <c r="L10" s="18" t="s">
        <v>31</v>
      </c>
      <c r="M10" s="18" t="s">
        <v>31</v>
      </c>
      <c r="N10" s="18" t="s">
        <v>31</v>
      </c>
      <c r="O10" s="18" t="s">
        <v>31</v>
      </c>
      <c r="P10" s="18" t="s">
        <v>31</v>
      </c>
      <c r="Q10" s="18" t="s">
        <v>31</v>
      </c>
      <c r="R10" s="18" t="s">
        <v>31</v>
      </c>
      <c r="S10" s="18" t="s">
        <v>31</v>
      </c>
      <c r="T10" s="18" t="s">
        <v>31</v>
      </c>
      <c r="U10" s="18" t="s">
        <v>31</v>
      </c>
      <c r="V10" s="18">
        <v>117</v>
      </c>
      <c r="W10" s="18">
        <v>15.6</v>
      </c>
      <c r="X10" s="18" t="s">
        <v>31</v>
      </c>
      <c r="Y10" s="18" t="s">
        <v>31</v>
      </c>
      <c r="Z10" s="18" t="s">
        <v>31</v>
      </c>
      <c r="AA10" s="18" t="s">
        <v>31</v>
      </c>
      <c r="AB10" s="18" t="s">
        <v>31</v>
      </c>
      <c r="AC10" s="18" t="s">
        <v>31</v>
      </c>
      <c r="AD10" s="2"/>
      <c r="AE10" s="2"/>
      <c r="AF10" s="2"/>
    </row>
    <row r="11" spans="1:32" ht="15">
      <c r="A11" s="15" t="s">
        <v>5</v>
      </c>
      <c r="B11" s="18" t="s">
        <v>31</v>
      </c>
      <c r="C11" s="18" t="s">
        <v>31</v>
      </c>
      <c r="D11" s="18" t="s">
        <v>31</v>
      </c>
      <c r="E11" s="18" t="s">
        <v>31</v>
      </c>
      <c r="F11" s="18" t="s">
        <v>31</v>
      </c>
      <c r="G11" s="18" t="s">
        <v>31</v>
      </c>
      <c r="H11" s="18">
        <v>40</v>
      </c>
      <c r="I11" s="18">
        <v>9.6</v>
      </c>
      <c r="J11" s="18" t="s">
        <v>31</v>
      </c>
      <c r="K11" s="18" t="s">
        <v>31</v>
      </c>
      <c r="L11" s="18" t="s">
        <v>31</v>
      </c>
      <c r="M11" s="18" t="s">
        <v>31</v>
      </c>
      <c r="N11" s="18">
        <v>1</v>
      </c>
      <c r="O11" s="18">
        <v>0.2</v>
      </c>
      <c r="P11" s="18" t="s">
        <v>31</v>
      </c>
      <c r="Q11" s="18" t="s">
        <v>31</v>
      </c>
      <c r="R11" s="18">
        <v>5</v>
      </c>
      <c r="S11" s="18">
        <v>0.8</v>
      </c>
      <c r="T11" s="18" t="s">
        <v>31</v>
      </c>
      <c r="U11" s="18" t="s">
        <v>31</v>
      </c>
      <c r="V11" s="18" t="s">
        <v>31</v>
      </c>
      <c r="W11" s="18" t="s">
        <v>31</v>
      </c>
      <c r="X11" s="18" t="s">
        <v>31</v>
      </c>
      <c r="Y11" s="18" t="s">
        <v>31</v>
      </c>
      <c r="Z11" s="18" t="s">
        <v>31</v>
      </c>
      <c r="AA11" s="18" t="s">
        <v>31</v>
      </c>
      <c r="AB11" s="18" t="s">
        <v>31</v>
      </c>
      <c r="AC11" s="18" t="s">
        <v>31</v>
      </c>
      <c r="AD11" s="2"/>
      <c r="AE11" s="2"/>
      <c r="AF11" s="2"/>
    </row>
    <row r="12" spans="1:32" ht="15">
      <c r="A12" s="15" t="s">
        <v>6</v>
      </c>
      <c r="B12" s="18">
        <v>19</v>
      </c>
      <c r="C12" s="18">
        <v>4.6</v>
      </c>
      <c r="D12" s="18" t="s">
        <v>31</v>
      </c>
      <c r="E12" s="18" t="s">
        <v>31</v>
      </c>
      <c r="F12" s="18" t="s">
        <v>31</v>
      </c>
      <c r="G12" s="18" t="s">
        <v>31</v>
      </c>
      <c r="H12" s="18" t="s">
        <v>31</v>
      </c>
      <c r="I12" s="18" t="s">
        <v>31</v>
      </c>
      <c r="J12" s="18" t="s">
        <v>31</v>
      </c>
      <c r="K12" s="18" t="s">
        <v>31</v>
      </c>
      <c r="L12" s="18" t="s">
        <v>31</v>
      </c>
      <c r="M12" s="18" t="s">
        <v>31</v>
      </c>
      <c r="N12" s="18" t="s">
        <v>31</v>
      </c>
      <c r="O12" s="18" t="s">
        <v>31</v>
      </c>
      <c r="P12" s="18" t="s">
        <v>31</v>
      </c>
      <c r="Q12" s="18" t="s">
        <v>31</v>
      </c>
      <c r="R12" s="18" t="s">
        <v>31</v>
      </c>
      <c r="S12" s="18" t="s">
        <v>31</v>
      </c>
      <c r="T12" s="18" t="s">
        <v>31</v>
      </c>
      <c r="U12" s="18" t="s">
        <v>31</v>
      </c>
      <c r="V12" s="18" t="s">
        <v>31</v>
      </c>
      <c r="W12" s="18" t="s">
        <v>31</v>
      </c>
      <c r="X12" s="18" t="s">
        <v>31</v>
      </c>
      <c r="Y12" s="18" t="s">
        <v>31</v>
      </c>
      <c r="Z12" s="18" t="s">
        <v>31</v>
      </c>
      <c r="AA12" s="18" t="s">
        <v>31</v>
      </c>
      <c r="AB12" s="18" t="s">
        <v>31</v>
      </c>
      <c r="AC12" s="18" t="s">
        <v>31</v>
      </c>
      <c r="AD12" s="2"/>
      <c r="AE12" s="2"/>
      <c r="AF12" s="2"/>
    </row>
    <row r="13" spans="1:32" ht="15">
      <c r="A13" s="15" t="s">
        <v>7</v>
      </c>
      <c r="B13" s="18" t="s">
        <v>31</v>
      </c>
      <c r="C13" s="18" t="s">
        <v>31</v>
      </c>
      <c r="D13" s="18" t="s">
        <v>31</v>
      </c>
      <c r="E13" s="18" t="s">
        <v>31</v>
      </c>
      <c r="F13" s="18" t="s">
        <v>31</v>
      </c>
      <c r="G13" s="18" t="s">
        <v>31</v>
      </c>
      <c r="H13" s="18" t="s">
        <v>31</v>
      </c>
      <c r="I13" s="18" t="s">
        <v>31</v>
      </c>
      <c r="J13" s="18" t="s">
        <v>31</v>
      </c>
      <c r="K13" s="18" t="s">
        <v>31</v>
      </c>
      <c r="L13" s="18" t="s">
        <v>31</v>
      </c>
      <c r="M13" s="18" t="s">
        <v>31</v>
      </c>
      <c r="N13" s="18" t="s">
        <v>31</v>
      </c>
      <c r="O13" s="18" t="s">
        <v>31</v>
      </c>
      <c r="P13" s="18" t="s">
        <v>31</v>
      </c>
      <c r="Q13" s="18" t="s">
        <v>31</v>
      </c>
      <c r="R13" s="18">
        <v>28</v>
      </c>
      <c r="S13" s="18">
        <v>4.4</v>
      </c>
      <c r="T13" s="18">
        <v>4</v>
      </c>
      <c r="U13" s="18">
        <v>0.6</v>
      </c>
      <c r="V13" s="18">
        <v>4</v>
      </c>
      <c r="W13" s="18">
        <v>0.5</v>
      </c>
      <c r="X13" s="18" t="s">
        <v>31</v>
      </c>
      <c r="Y13" s="18" t="s">
        <v>31</v>
      </c>
      <c r="Z13" s="18" t="s">
        <v>31</v>
      </c>
      <c r="AA13" s="18" t="s">
        <v>31</v>
      </c>
      <c r="AB13" s="18" t="s">
        <v>31</v>
      </c>
      <c r="AC13" s="18" t="s">
        <v>31</v>
      </c>
      <c r="AD13" s="2"/>
      <c r="AE13" s="2"/>
      <c r="AF13" s="2"/>
    </row>
    <row r="14" spans="1:32" ht="15">
      <c r="A14" s="15" t="s">
        <v>21</v>
      </c>
      <c r="B14" s="18" t="s">
        <v>31</v>
      </c>
      <c r="C14" s="18" t="s">
        <v>31</v>
      </c>
      <c r="D14" s="18" t="s">
        <v>31</v>
      </c>
      <c r="E14" s="18" t="s">
        <v>31</v>
      </c>
      <c r="F14" s="18" t="s">
        <v>31</v>
      </c>
      <c r="G14" s="18" t="s">
        <v>31</v>
      </c>
      <c r="H14" s="18">
        <v>8</v>
      </c>
      <c r="I14" s="18">
        <v>1.9</v>
      </c>
      <c r="J14" s="18" t="s">
        <v>31</v>
      </c>
      <c r="K14" s="18" t="s">
        <v>31</v>
      </c>
      <c r="L14" s="18" t="s">
        <v>31</v>
      </c>
      <c r="M14" s="18" t="s">
        <v>31</v>
      </c>
      <c r="N14" s="18" t="s">
        <v>31</v>
      </c>
      <c r="O14" s="18" t="s">
        <v>31</v>
      </c>
      <c r="P14" s="18" t="s">
        <v>31</v>
      </c>
      <c r="Q14" s="18" t="s">
        <v>31</v>
      </c>
      <c r="R14" s="18" t="s">
        <v>31</v>
      </c>
      <c r="S14" s="18" t="s">
        <v>31</v>
      </c>
      <c r="T14" s="18" t="s">
        <v>31</v>
      </c>
      <c r="U14" s="18" t="s">
        <v>31</v>
      </c>
      <c r="V14" s="18" t="s">
        <v>31</v>
      </c>
      <c r="W14" s="18" t="s">
        <v>31</v>
      </c>
      <c r="X14" s="18" t="s">
        <v>31</v>
      </c>
      <c r="Y14" s="18" t="s">
        <v>31</v>
      </c>
      <c r="Z14" s="18" t="s">
        <v>31</v>
      </c>
      <c r="AA14" s="18" t="s">
        <v>31</v>
      </c>
      <c r="AB14" s="18" t="s">
        <v>31</v>
      </c>
      <c r="AC14" s="18" t="s">
        <v>31</v>
      </c>
      <c r="AD14" s="2"/>
      <c r="AE14" s="2"/>
      <c r="AF14" s="2"/>
    </row>
    <row r="15" spans="1:32" ht="15">
      <c r="A15" s="15" t="s">
        <v>22</v>
      </c>
      <c r="B15" s="18" t="s">
        <v>31</v>
      </c>
      <c r="C15" s="18" t="s">
        <v>31</v>
      </c>
      <c r="D15" s="18" t="s">
        <v>31</v>
      </c>
      <c r="E15" s="18" t="s">
        <v>31</v>
      </c>
      <c r="F15" s="18" t="s">
        <v>31</v>
      </c>
      <c r="G15" s="18" t="s">
        <v>31</v>
      </c>
      <c r="H15" s="18">
        <v>25</v>
      </c>
      <c r="I15" s="18">
        <v>6</v>
      </c>
      <c r="J15" s="18" t="s">
        <v>31</v>
      </c>
      <c r="K15" s="18" t="s">
        <v>31</v>
      </c>
      <c r="L15" s="18" t="s">
        <v>31</v>
      </c>
      <c r="M15" s="18" t="s">
        <v>31</v>
      </c>
      <c r="N15" s="18" t="s">
        <v>31</v>
      </c>
      <c r="O15" s="18" t="s">
        <v>31</v>
      </c>
      <c r="P15" s="18" t="s">
        <v>31</v>
      </c>
      <c r="Q15" s="18" t="s">
        <v>31</v>
      </c>
      <c r="R15" s="18" t="s">
        <v>31</v>
      </c>
      <c r="S15" s="18" t="s">
        <v>31</v>
      </c>
      <c r="T15" s="18" t="s">
        <v>31</v>
      </c>
      <c r="U15" s="18" t="s">
        <v>31</v>
      </c>
      <c r="V15" s="18" t="s">
        <v>31</v>
      </c>
      <c r="W15" s="18" t="s">
        <v>31</v>
      </c>
      <c r="X15" s="18" t="s">
        <v>31</v>
      </c>
      <c r="Y15" s="18" t="s">
        <v>31</v>
      </c>
      <c r="Z15" s="18" t="s">
        <v>31</v>
      </c>
      <c r="AA15" s="18" t="s">
        <v>31</v>
      </c>
      <c r="AB15" s="18" t="s">
        <v>31</v>
      </c>
      <c r="AC15" s="18" t="s">
        <v>31</v>
      </c>
      <c r="AD15" s="2"/>
      <c r="AE15" s="2"/>
      <c r="AF15" s="2"/>
    </row>
    <row r="16" spans="1:32" ht="15">
      <c r="A16" s="15" t="s">
        <v>20</v>
      </c>
      <c r="B16" s="18" t="s">
        <v>31</v>
      </c>
      <c r="C16" s="18" t="s">
        <v>31</v>
      </c>
      <c r="D16" s="18" t="s">
        <v>31</v>
      </c>
      <c r="E16" s="18" t="s">
        <v>31</v>
      </c>
      <c r="F16" s="18">
        <v>73</v>
      </c>
      <c r="G16" s="18">
        <v>17.6</v>
      </c>
      <c r="H16" s="18" t="s">
        <v>31</v>
      </c>
      <c r="I16" s="18" t="s">
        <v>31</v>
      </c>
      <c r="J16" s="18">
        <v>14</v>
      </c>
      <c r="K16" s="18">
        <v>3.1</v>
      </c>
      <c r="L16" s="18" t="s">
        <v>31</v>
      </c>
      <c r="M16" s="18" t="s">
        <v>31</v>
      </c>
      <c r="N16" s="18">
        <v>21</v>
      </c>
      <c r="O16" s="18">
        <v>3.5</v>
      </c>
      <c r="P16" s="18" t="s">
        <v>31</v>
      </c>
      <c r="Q16" s="18" t="s">
        <v>31</v>
      </c>
      <c r="R16" s="18">
        <v>3</v>
      </c>
      <c r="S16" s="18">
        <v>0.5</v>
      </c>
      <c r="T16" s="18" t="s">
        <v>31</v>
      </c>
      <c r="U16" s="18" t="s">
        <v>31</v>
      </c>
      <c r="V16" s="18">
        <v>2</v>
      </c>
      <c r="W16" s="18">
        <v>0.3</v>
      </c>
      <c r="X16" s="18">
        <v>18</v>
      </c>
      <c r="Y16" s="18">
        <v>2.4</v>
      </c>
      <c r="Z16" s="18">
        <v>32</v>
      </c>
      <c r="AA16" s="18">
        <v>3.5</v>
      </c>
      <c r="AB16" s="18">
        <v>53</v>
      </c>
      <c r="AC16" s="18">
        <v>4.6</v>
      </c>
      <c r="AD16" s="2"/>
      <c r="AE16" s="2"/>
      <c r="AF16" s="2"/>
    </row>
    <row r="17" spans="1:32" ht="15">
      <c r="A17" s="20" t="s">
        <v>23</v>
      </c>
      <c r="B17" s="17">
        <f aca="true" t="shared" si="0" ref="B17:V17">SUM(B5:B16)</f>
        <v>417</v>
      </c>
      <c r="C17" s="21">
        <v>1</v>
      </c>
      <c r="D17" s="17">
        <f t="shared" si="0"/>
        <v>414</v>
      </c>
      <c r="E17" s="21">
        <v>1</v>
      </c>
      <c r="F17" s="17">
        <f t="shared" si="0"/>
        <v>414</v>
      </c>
      <c r="G17" s="21">
        <v>1</v>
      </c>
      <c r="H17" s="17">
        <f t="shared" si="0"/>
        <v>418</v>
      </c>
      <c r="I17" s="21">
        <v>1</v>
      </c>
      <c r="J17" s="17">
        <f t="shared" si="0"/>
        <v>453</v>
      </c>
      <c r="K17" s="21">
        <v>1</v>
      </c>
      <c r="L17" s="17">
        <f t="shared" si="0"/>
        <v>483</v>
      </c>
      <c r="M17" s="21">
        <v>1</v>
      </c>
      <c r="N17" s="17">
        <f t="shared" si="0"/>
        <v>593</v>
      </c>
      <c r="O17" s="21">
        <v>1</v>
      </c>
      <c r="P17" s="17">
        <f t="shared" si="0"/>
        <v>609</v>
      </c>
      <c r="Q17" s="21">
        <v>1</v>
      </c>
      <c r="R17" s="17">
        <f t="shared" si="0"/>
        <v>631</v>
      </c>
      <c r="S17" s="21">
        <v>1</v>
      </c>
      <c r="T17" s="17">
        <f t="shared" si="0"/>
        <v>647</v>
      </c>
      <c r="U17" s="21">
        <v>1</v>
      </c>
      <c r="V17" s="17">
        <f t="shared" si="0"/>
        <v>751</v>
      </c>
      <c r="W17" s="21">
        <v>1</v>
      </c>
      <c r="X17" s="17">
        <f>SUM(X5:X16)</f>
        <v>737</v>
      </c>
      <c r="Y17" s="21">
        <v>1</v>
      </c>
      <c r="Z17" s="17">
        <f>SUM(Z5:Z16)</f>
        <v>913</v>
      </c>
      <c r="AA17" s="21">
        <v>1</v>
      </c>
      <c r="AB17" s="17">
        <f>SUM(AB5:AB16)</f>
        <v>1143</v>
      </c>
      <c r="AC17" s="21">
        <v>1</v>
      </c>
      <c r="AD17" s="2"/>
      <c r="AE17" s="2"/>
      <c r="AF17" s="2"/>
    </row>
    <row r="18" spans="1:32" ht="14.25">
      <c r="A18" s="22" t="s">
        <v>32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</row>
    <row r="19" spans="1:32" ht="12.75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</row>
    <row r="20" spans="1:32" ht="12.75">
      <c r="A20" s="4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</row>
    <row r="21" spans="1:32" ht="12.75">
      <c r="A21" s="4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</row>
    <row r="22" spans="1:32" ht="12.75">
      <c r="A22" s="4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</row>
    <row r="23" spans="1:32" ht="12.75">
      <c r="A23" s="4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</row>
    <row r="24" spans="1:32" ht="12.75">
      <c r="A24" s="4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</row>
    <row r="25" spans="1:32" ht="12.75">
      <c r="A25" s="4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</row>
    <row r="26" spans="1:32" ht="12.75">
      <c r="A26" s="4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</row>
    <row r="27" spans="1:32" ht="12.75">
      <c r="A27" s="4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</row>
    <row r="28" spans="1:32" ht="12.75">
      <c r="A28" s="4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</row>
    <row r="29" spans="1:32" ht="12.75">
      <c r="A29" s="4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</row>
    <row r="30" spans="1:32" ht="12.75">
      <c r="A30" s="4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</row>
    <row r="31" spans="1:32" ht="12.75">
      <c r="A31" s="4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</row>
    <row r="32" spans="1:32" ht="12.75">
      <c r="A32" s="4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</row>
    <row r="33" spans="1:32" ht="12.75">
      <c r="A33" s="4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1:32" ht="12.75">
      <c r="A34" s="4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</row>
    <row r="35" spans="1:32" ht="12.75">
      <c r="A35" s="4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spans="1:32" ht="12.75">
      <c r="A36" s="4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</row>
    <row r="37" spans="1:32" ht="12.75">
      <c r="A37" s="4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</row>
    <row r="38" spans="1:32" ht="12.75">
      <c r="A38" s="4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</row>
    <row r="39" spans="1:32" ht="12.75">
      <c r="A39" s="4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</row>
    <row r="40" spans="1:32" ht="12.75">
      <c r="A40" s="4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</row>
    <row r="41" spans="1:32" ht="12.75">
      <c r="A41" s="4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</row>
    <row r="42" spans="1:32" ht="12.75">
      <c r="A42" s="4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</row>
    <row r="43" spans="1:32" ht="12.75">
      <c r="A43" s="4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</row>
    <row r="44" spans="1:32" ht="12.75">
      <c r="A44" s="4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</row>
    <row r="45" spans="1:32" ht="12.75">
      <c r="A45" s="4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</row>
    <row r="46" spans="1:32" ht="12.75">
      <c r="A46" s="4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spans="1:32" ht="12.75">
      <c r="A47" s="4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</row>
    <row r="48" spans="1:32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</row>
    <row r="49" spans="1:32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</row>
    <row r="50" spans="1:32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</row>
    <row r="51" spans="1:32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</row>
    <row r="52" spans="1:32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</row>
    <row r="77" ht="12.75">
      <c r="C77" s="5" t="s">
        <v>33</v>
      </c>
    </row>
  </sheetData>
  <sheetProtection/>
  <mergeCells count="15">
    <mergeCell ref="X3:Y3"/>
    <mergeCell ref="Z3:AA3"/>
    <mergeCell ref="AB3:AC3"/>
    <mergeCell ref="A1:AC1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2012-03-08T19:28:47Z</dcterms:created>
  <dcterms:modified xsi:type="dcterms:W3CDTF">2012-03-28T20:40:26Z</dcterms:modified>
  <cp:category/>
  <cp:version/>
  <cp:contentType/>
  <cp:contentStatus/>
</cp:coreProperties>
</file>