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7455" windowHeight="10425"/>
  </bookViews>
  <sheets>
    <sheet name="1990" sheetId="9" r:id="rId1"/>
  </sheets>
  <definedNames>
    <definedName name="_xlnm._FilterDatabase" localSheetId="0" hidden="1">'1990'!$A$55:$B$56</definedName>
  </definedNames>
  <calcPr calcId="125725"/>
</workbook>
</file>

<file path=xl/sharedStrings.xml><?xml version="1.0" encoding="utf-8"?>
<sst xmlns="http://schemas.openxmlformats.org/spreadsheetml/2006/main" count="106" uniqueCount="68">
  <si>
    <t>Votos %</t>
  </si>
  <si>
    <t>PRD</t>
  </si>
  <si>
    <t>PRSC</t>
  </si>
  <si>
    <t>Juan Bosch</t>
  </si>
  <si>
    <t>Fragmentación del voto por partidos</t>
  </si>
  <si>
    <t>Competitividad por partidos</t>
  </si>
  <si>
    <t>Número efectivo de partidos</t>
  </si>
  <si>
    <t>Indicadores</t>
  </si>
  <si>
    <t>Siglas</t>
  </si>
  <si>
    <t>Concentración del voto por partidos</t>
  </si>
  <si>
    <t>PLE</t>
  </si>
  <si>
    <t>Partido Revolucionario Dominicano</t>
  </si>
  <si>
    <t>PLD</t>
  </si>
  <si>
    <t>PAC</t>
  </si>
  <si>
    <t>PRI</t>
  </si>
  <si>
    <t>UD</t>
  </si>
  <si>
    <t>PPC</t>
  </si>
  <si>
    <t>PQD</t>
  </si>
  <si>
    <t>TOTAL</t>
  </si>
  <si>
    <t>PNVC</t>
  </si>
  <si>
    <t>PDI</t>
  </si>
  <si>
    <t>PPD</t>
  </si>
  <si>
    <t>PTD</t>
  </si>
  <si>
    <t>FNP</t>
  </si>
  <si>
    <t>PRD y aliados</t>
  </si>
  <si>
    <t>Partido Revolucionario Dominicano y aliados</t>
  </si>
  <si>
    <t>PRSC y aliados</t>
  </si>
  <si>
    <t>Partido Popular Cristiano</t>
  </si>
  <si>
    <t>Unidad Democrática</t>
  </si>
  <si>
    <t>Partido Nacional de Veteranos Civiles</t>
  </si>
  <si>
    <t>Partido Quisqueyano  Demócrata</t>
  </si>
  <si>
    <t xml:space="preserve">Partido de la Liberación Dominicana </t>
  </si>
  <si>
    <t>Fuerza Nacional Progresista</t>
  </si>
  <si>
    <t>Jacobo Majluta</t>
  </si>
  <si>
    <t>Partido</t>
  </si>
  <si>
    <t>Partido Refomista Social Cristiano y aliados</t>
  </si>
  <si>
    <t xml:space="preserve">Partido Refomista Social Cristiano </t>
  </si>
  <si>
    <t>Partido de los Trabajadores Dominicanos</t>
  </si>
  <si>
    <t>Partido de la Liberación Dominicana  y aliados</t>
  </si>
  <si>
    <t>PLD y aliados</t>
  </si>
  <si>
    <t>Partido Acción Constitucional</t>
  </si>
  <si>
    <t>Partido Comunista de la República Dominicana</t>
  </si>
  <si>
    <t>PACORREDO</t>
  </si>
  <si>
    <t xml:space="preserve">Partido Revolucionario independiente </t>
  </si>
  <si>
    <t>Partido del Pueblo Dominicano</t>
  </si>
  <si>
    <t>Partido Democrático Institucional</t>
  </si>
  <si>
    <t>Valores</t>
  </si>
  <si>
    <t>José Rafael Abinader</t>
  </si>
  <si>
    <t>José Francisco Peña Gómez</t>
  </si>
  <si>
    <t>Joaquín Balguer</t>
  </si>
  <si>
    <t>Marino (Vincho) Castillo</t>
  </si>
  <si>
    <t>Roberto Saladín</t>
  </si>
  <si>
    <t>Luis Montás</t>
  </si>
  <si>
    <t>Rafael Albulrquerque</t>
  </si>
  <si>
    <t>Votación</t>
  </si>
  <si>
    <t>Candidato</t>
  </si>
  <si>
    <t>Concentración del voto por partidos con alianzas</t>
  </si>
  <si>
    <t>Fragmentación del voto por partidos con alianzas</t>
  </si>
  <si>
    <t>Competitividad por partidos con alianzas</t>
  </si>
  <si>
    <t>Número efectivo de partidos con alianzas</t>
  </si>
  <si>
    <t xml:space="preserve">Resultados generales  </t>
  </si>
  <si>
    <t xml:space="preserve">Sistema de partidos </t>
  </si>
  <si>
    <t xml:space="preserve"> Votación por partidos </t>
  </si>
  <si>
    <t xml:space="preserve"> Votación por partidos  con alianzas</t>
  </si>
  <si>
    <t>Elecciones presidenciales 1990</t>
  </si>
  <si>
    <t>Partido Liberal (La Estructura)</t>
  </si>
  <si>
    <t>Bloque Socialocialista</t>
  </si>
  <si>
    <t>BS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</si>
</sst>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4" borderId="0" xfId="0" applyFill="1"/>
    <xf numFmtId="0" fontId="1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wrapText="1"/>
    </xf>
    <xf numFmtId="10" fontId="0" fillId="0" borderId="1" xfId="0" applyNumberFormat="1" applyBorder="1"/>
    <xf numFmtId="3" fontId="0" fillId="4" borderId="0" xfId="0" applyNumberFormat="1" applyFill="1"/>
    <xf numFmtId="0" fontId="0" fillId="4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4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3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0" fillId="3" borderId="1" xfId="0" applyFont="1" applyFill="1" applyBorder="1" applyAlignment="1">
      <alignment vertical="top"/>
    </xf>
    <xf numFmtId="0" fontId="7" fillId="3" borderId="0" xfId="0" applyFont="1" applyFill="1" applyBorder="1" applyAlignment="1">
      <alignment wrapText="1"/>
    </xf>
    <xf numFmtId="0" fontId="4" fillId="3" borderId="0" xfId="0" applyFont="1" applyFill="1" applyAlignment="1">
      <alignment vertical="top"/>
    </xf>
    <xf numFmtId="10" fontId="0" fillId="2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4" borderId="0" xfId="0" applyFont="1" applyFill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'1990'!$B$29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dLbl>
              <c:idx val="0"/>
              <c:layout>
                <c:manualLayout>
                  <c:x val="1.6736396772379276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4.0911192110260487E-2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lang="es-ES_tradnl"/>
                </a:pPr>
                <a:endParaRPr lang="en-US"/>
              </a:p>
            </c:txPr>
            <c:showVal val="1"/>
          </c:dLbls>
          <c:cat>
            <c:strRef>
              <c:f>'1990'!$A$30:$A$45</c:f>
              <c:strCache>
                <c:ptCount val="16"/>
                <c:pt idx="0">
                  <c:v>PLD</c:v>
                </c:pt>
                <c:pt idx="1">
                  <c:v>PRSC</c:v>
                </c:pt>
                <c:pt idx="2">
                  <c:v>PRD</c:v>
                </c:pt>
                <c:pt idx="3">
                  <c:v>PRI</c:v>
                </c:pt>
                <c:pt idx="4">
                  <c:v>PQD</c:v>
                </c:pt>
                <c:pt idx="5">
                  <c:v>FNP</c:v>
                </c:pt>
                <c:pt idx="6">
                  <c:v>PAC</c:v>
                </c:pt>
                <c:pt idx="7">
                  <c:v>PPC</c:v>
                </c:pt>
                <c:pt idx="8">
                  <c:v>PLE</c:v>
                </c:pt>
                <c:pt idx="9">
                  <c:v>PNVC</c:v>
                </c:pt>
                <c:pt idx="10">
                  <c:v>BS</c:v>
                </c:pt>
                <c:pt idx="11">
                  <c:v>PTD</c:v>
                </c:pt>
                <c:pt idx="12">
                  <c:v>PACORREDO</c:v>
                </c:pt>
                <c:pt idx="13">
                  <c:v>PPD</c:v>
                </c:pt>
                <c:pt idx="14">
                  <c:v>PDI</c:v>
                </c:pt>
                <c:pt idx="15">
                  <c:v>UD</c:v>
                </c:pt>
              </c:strCache>
            </c:strRef>
          </c:cat>
          <c:val>
            <c:numRef>
              <c:f>'1990'!$B$30:$B$45</c:f>
              <c:numCache>
                <c:formatCode>0.00%</c:formatCode>
                <c:ptCount val="16"/>
                <c:pt idx="0">
                  <c:v>0.33769286954525973</c:v>
                </c:pt>
                <c:pt idx="1">
                  <c:v>0.33477123419450588</c:v>
                </c:pt>
                <c:pt idx="2">
                  <c:v>0.22955721096512699</c:v>
                </c:pt>
                <c:pt idx="3">
                  <c:v>7.012493454492634E-2</c:v>
                </c:pt>
                <c:pt idx="4">
                  <c:v>1.2266526339948711E-2</c:v>
                </c:pt>
                <c:pt idx="5">
                  <c:v>3.1340897260475785E-3</c:v>
                </c:pt>
                <c:pt idx="6">
                  <c:v>2.5463509797971915E-3</c:v>
                </c:pt>
                <c:pt idx="7">
                  <c:v>2.242401654559524E-3</c:v>
                </c:pt>
                <c:pt idx="8">
                  <c:v>1.7259979540281815E-3</c:v>
                </c:pt>
                <c:pt idx="9">
                  <c:v>1.5259496736421659E-3</c:v>
                </c:pt>
                <c:pt idx="10">
                  <c:v>1.4442762155000715E-3</c:v>
                </c:pt>
                <c:pt idx="11">
                  <c:v>1.3021230446831353E-3</c:v>
                </c:pt>
                <c:pt idx="12">
                  <c:v>9.7491229149360592E-4</c:v>
                </c:pt>
                <c:pt idx="13">
                  <c:v>3.1118621393380212E-4</c:v>
                </c:pt>
                <c:pt idx="14">
                  <c:v>2.16072819641743E-4</c:v>
                </c:pt>
                <c:pt idx="15">
                  <c:v>1.6386383690534097E-4</c:v>
                </c:pt>
              </c:numCache>
            </c:numRef>
          </c:val>
        </c:ser>
        <c:shape val="box"/>
        <c:axId val="58825344"/>
        <c:axId val="58831232"/>
        <c:axId val="0"/>
      </c:bar3DChart>
      <c:catAx>
        <c:axId val="5882534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58831232"/>
        <c:crosses val="autoZero"/>
        <c:auto val="1"/>
        <c:lblAlgn val="ctr"/>
        <c:lblOffset val="100"/>
      </c:catAx>
      <c:valAx>
        <c:axId val="58831232"/>
        <c:scaling>
          <c:orientation val="minMax"/>
        </c:scaling>
        <c:delete val="1"/>
        <c:axPos val="l"/>
        <c:numFmt formatCode="0.00%" sourceLinked="1"/>
        <c:tickLblPos val="nextTo"/>
        <c:crossAx val="58825344"/>
        <c:crosses val="autoZero"/>
        <c:crossBetween val="between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'1990'!$B$55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</c:spPr>
          <c:dLbls>
            <c:dLbl>
              <c:idx val="1"/>
              <c:layout>
                <c:manualLayout>
                  <c:x val="4.1666666666666664E-2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lang="es-ES_tradnl"/>
                </a:pPr>
                <a:endParaRPr lang="en-US"/>
              </a:p>
            </c:txPr>
            <c:showVal val="1"/>
          </c:dLbls>
          <c:cat>
            <c:strRef>
              <c:f>'1990'!$A$56:$A$64</c:f>
              <c:strCache>
                <c:ptCount val="9"/>
                <c:pt idx="0">
                  <c:v>PRSC y aliados</c:v>
                </c:pt>
                <c:pt idx="1">
                  <c:v>PLD y aliados</c:v>
                </c:pt>
                <c:pt idx="2">
                  <c:v>PRD y aliados</c:v>
                </c:pt>
                <c:pt idx="3">
                  <c:v>PRI</c:v>
                </c:pt>
                <c:pt idx="4">
                  <c:v>FNP</c:v>
                </c:pt>
                <c:pt idx="5">
                  <c:v>PAC</c:v>
                </c:pt>
                <c:pt idx="6">
                  <c:v>PPC</c:v>
                </c:pt>
                <c:pt idx="7">
                  <c:v>PACORREDO</c:v>
                </c:pt>
                <c:pt idx="8">
                  <c:v>PPD</c:v>
                </c:pt>
              </c:strCache>
            </c:strRef>
          </c:cat>
          <c:val>
            <c:numRef>
              <c:f>'1990'!$B$56:$B$64</c:f>
              <c:numCache>
                <c:formatCode>0.00%</c:formatCode>
                <c:ptCount val="9"/>
                <c:pt idx="0">
                  <c:v>0.35050578098176671</c:v>
                </c:pt>
                <c:pt idx="1">
                  <c:v>0.3378567333821651</c:v>
                </c:pt>
                <c:pt idx="2">
                  <c:v>0.23230361022531021</c:v>
                </c:pt>
                <c:pt idx="3">
                  <c:v>7.012493454492634E-2</c:v>
                </c:pt>
                <c:pt idx="4">
                  <c:v>3.1340897260475785E-3</c:v>
                </c:pt>
                <c:pt idx="5">
                  <c:v>2.5463509797971915E-3</c:v>
                </c:pt>
                <c:pt idx="6">
                  <c:v>2.242401654559524E-3</c:v>
                </c:pt>
                <c:pt idx="7">
                  <c:v>9.7491229149360592E-4</c:v>
                </c:pt>
                <c:pt idx="8">
                  <c:v>3.1118621393380212E-4</c:v>
                </c:pt>
              </c:numCache>
            </c:numRef>
          </c:val>
        </c:ser>
        <c:shape val="box"/>
        <c:axId val="58847232"/>
        <c:axId val="58848768"/>
        <c:axId val="0"/>
      </c:bar3DChart>
      <c:catAx>
        <c:axId val="5884723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58848768"/>
        <c:crosses val="autoZero"/>
        <c:auto val="1"/>
        <c:lblAlgn val="ctr"/>
        <c:lblOffset val="100"/>
      </c:catAx>
      <c:valAx>
        <c:axId val="58848768"/>
        <c:scaling>
          <c:orientation val="minMax"/>
        </c:scaling>
        <c:delete val="1"/>
        <c:axPos val="l"/>
        <c:numFmt formatCode="0.00%" sourceLinked="1"/>
        <c:tickLblPos val="nextTo"/>
        <c:crossAx val="58847232"/>
        <c:crosses val="autoZero"/>
        <c:crossBetween val="between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4760</xdr:rowOff>
    </xdr:from>
    <xdr:to>
      <xdr:col>6</xdr:col>
      <xdr:colOff>1602441</xdr:colOff>
      <xdr:row>45</xdr:row>
      <xdr:rowOff>66674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147076</xdr:rowOff>
    </xdr:from>
    <xdr:to>
      <xdr:col>6</xdr:col>
      <xdr:colOff>1658470</xdr:colOff>
      <xdr:row>69</xdr:row>
      <xdr:rowOff>149598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990601</xdr:colOff>
      <xdr:row>0</xdr:row>
      <xdr:rowOff>19050</xdr:rowOff>
    </xdr:from>
    <xdr:to>
      <xdr:col>6</xdr:col>
      <xdr:colOff>219075</xdr:colOff>
      <xdr:row>0</xdr:row>
      <xdr:rowOff>704850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67151" y="19050"/>
          <a:ext cx="4143374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tabSelected="1" topLeftCell="A40" zoomScaleNormal="100" workbookViewId="0">
      <selection activeCell="J13" sqref="J13"/>
    </sheetView>
  </sheetViews>
  <sheetFormatPr baseColWidth="10" defaultColWidth="9.140625" defaultRowHeight="15"/>
  <cols>
    <col min="1" max="1" width="43.140625" style="2" customWidth="1"/>
    <col min="2" max="2" width="15.42578125" style="2" customWidth="1"/>
    <col min="3" max="3" width="26.140625" style="2" customWidth="1"/>
    <col min="4" max="4" width="10.5703125" style="2" customWidth="1"/>
    <col min="5" max="5" width="12.42578125" style="2" customWidth="1"/>
    <col min="6" max="6" width="9.140625" style="2"/>
    <col min="7" max="7" width="32.140625" style="2" customWidth="1"/>
    <col min="8" max="8" width="13.5703125" style="2" customWidth="1"/>
    <col min="9" max="16384" width="9.140625" style="2"/>
  </cols>
  <sheetData>
    <row r="1" spans="1:11" ht="56.25" customHeight="1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1" ht="48" customHeight="1">
      <c r="A2" s="25" t="s">
        <v>64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28.5" customHeight="1">
      <c r="A3" s="26" t="s">
        <v>60</v>
      </c>
      <c r="B3" s="26"/>
      <c r="C3" s="26"/>
      <c r="D3" s="26"/>
      <c r="E3" s="26"/>
      <c r="G3" s="26" t="s">
        <v>61</v>
      </c>
      <c r="H3" s="26"/>
    </row>
    <row r="4" spans="1:11" s="7" customFormat="1" ht="28.5" customHeight="1">
      <c r="A4" s="8" t="s">
        <v>34</v>
      </c>
      <c r="B4" s="8" t="s">
        <v>8</v>
      </c>
      <c r="C4" s="8" t="s">
        <v>55</v>
      </c>
      <c r="D4" s="27" t="s">
        <v>54</v>
      </c>
      <c r="E4" s="28"/>
      <c r="G4" s="8" t="s">
        <v>7</v>
      </c>
      <c r="H4" s="8" t="s">
        <v>46</v>
      </c>
    </row>
    <row r="5" spans="1:11" ht="28.5" customHeight="1">
      <c r="A5" s="10" t="s">
        <v>35</v>
      </c>
      <c r="B5" s="10" t="s">
        <v>26</v>
      </c>
      <c r="C5" s="10" t="s">
        <v>49</v>
      </c>
      <c r="D5" s="14">
        <v>678065</v>
      </c>
      <c r="E5" s="15">
        <v>0.35050578098176671</v>
      </c>
      <c r="G5" s="11" t="s">
        <v>9</v>
      </c>
      <c r="H5" s="21">
        <v>0.67246410373976562</v>
      </c>
      <c r="J5" s="6"/>
      <c r="K5" s="6"/>
    </row>
    <row r="6" spans="1:11" ht="28.5" customHeight="1">
      <c r="A6" s="11" t="s">
        <v>36</v>
      </c>
      <c r="B6" s="11" t="s">
        <v>2</v>
      </c>
      <c r="C6" s="11" t="s">
        <v>49</v>
      </c>
      <c r="D6" s="16">
        <v>647626</v>
      </c>
      <c r="E6" s="17">
        <v>0.33477123419450588</v>
      </c>
      <c r="G6" s="11" t="s">
        <v>56</v>
      </c>
      <c r="H6" s="21">
        <v>0.68836251436393181</v>
      </c>
      <c r="J6" s="6"/>
      <c r="K6" s="6"/>
    </row>
    <row r="7" spans="1:11" ht="28.5" customHeight="1">
      <c r="A7" s="12" t="s">
        <v>65</v>
      </c>
      <c r="B7" s="11" t="s">
        <v>10</v>
      </c>
      <c r="C7" s="11" t="s">
        <v>49</v>
      </c>
      <c r="D7" s="16">
        <v>3339</v>
      </c>
      <c r="E7" s="17">
        <v>1.7259979540281815E-3</v>
      </c>
      <c r="G7" s="11" t="s">
        <v>4</v>
      </c>
      <c r="H7" s="22">
        <v>0.7160957147285949</v>
      </c>
    </row>
    <row r="8" spans="1:11" ht="28.5" customHeight="1">
      <c r="A8" s="11" t="s">
        <v>30</v>
      </c>
      <c r="B8" s="11" t="s">
        <v>17</v>
      </c>
      <c r="C8" s="11" t="s">
        <v>49</v>
      </c>
      <c r="D8" s="16">
        <v>23730</v>
      </c>
      <c r="E8" s="17">
        <v>1.2266526339948711E-2</v>
      </c>
      <c r="G8" s="11" t="s">
        <v>57</v>
      </c>
      <c r="H8" s="22">
        <v>0.70409366936031192</v>
      </c>
    </row>
    <row r="9" spans="1:11" ht="28.5" customHeight="1">
      <c r="A9" s="11" t="s">
        <v>29</v>
      </c>
      <c r="B9" s="11" t="s">
        <v>19</v>
      </c>
      <c r="C9" s="11" t="s">
        <v>49</v>
      </c>
      <c r="D9" s="16">
        <v>2952</v>
      </c>
      <c r="E9" s="17">
        <v>1.5259496736421659E-3</v>
      </c>
      <c r="G9" s="11" t="s">
        <v>5</v>
      </c>
      <c r="H9" s="22">
        <v>0.29216353507538484</v>
      </c>
    </row>
    <row r="10" spans="1:11" ht="28.5" customHeight="1">
      <c r="A10" s="11" t="s">
        <v>45</v>
      </c>
      <c r="B10" s="11" t="s">
        <v>20</v>
      </c>
      <c r="C10" s="11" t="s">
        <v>49</v>
      </c>
      <c r="D10" s="16">
        <v>418</v>
      </c>
      <c r="E10" s="17">
        <v>2.16072819641743E-4</v>
      </c>
      <c r="G10" s="11" t="s">
        <v>58</v>
      </c>
      <c r="H10" s="22">
        <v>1.2649047599601615</v>
      </c>
    </row>
    <row r="11" spans="1:11" ht="28.5" customHeight="1">
      <c r="A11" s="10" t="s">
        <v>25</v>
      </c>
      <c r="B11" s="10" t="s">
        <v>24</v>
      </c>
      <c r="C11" s="10" t="s">
        <v>48</v>
      </c>
      <c r="D11" s="14">
        <v>449399</v>
      </c>
      <c r="E11" s="15">
        <v>0.23230361022531021</v>
      </c>
      <c r="G11" s="11" t="s">
        <v>6</v>
      </c>
      <c r="H11" s="22">
        <v>3.5223138637869664</v>
      </c>
    </row>
    <row r="12" spans="1:11" ht="28.5" customHeight="1">
      <c r="A12" s="11" t="s">
        <v>11</v>
      </c>
      <c r="B12" s="11" t="s">
        <v>1</v>
      </c>
      <c r="C12" s="11" t="s">
        <v>48</v>
      </c>
      <c r="D12" s="16">
        <v>444086</v>
      </c>
      <c r="E12" s="17">
        <v>0.22955721096512699</v>
      </c>
      <c r="G12" s="11" t="s">
        <v>59</v>
      </c>
      <c r="H12" s="22">
        <v>3.3794478064670246</v>
      </c>
    </row>
    <row r="13" spans="1:11" ht="28.5" customHeight="1">
      <c r="A13" s="12" t="s">
        <v>66</v>
      </c>
      <c r="B13" s="12" t="s">
        <v>67</v>
      </c>
      <c r="C13" s="11" t="s">
        <v>48</v>
      </c>
      <c r="D13" s="16">
        <v>2794</v>
      </c>
      <c r="E13" s="17">
        <v>1.4442762155000715E-3</v>
      </c>
    </row>
    <row r="14" spans="1:11" ht="28.5" customHeight="1">
      <c r="A14" s="11" t="s">
        <v>37</v>
      </c>
      <c r="B14" s="11" t="s">
        <v>22</v>
      </c>
      <c r="C14" s="11" t="s">
        <v>48</v>
      </c>
      <c r="D14" s="16">
        <v>2519</v>
      </c>
      <c r="E14" s="17">
        <v>1.3021230446831353E-3</v>
      </c>
    </row>
    <row r="15" spans="1:11" ht="28.5" customHeight="1">
      <c r="A15" s="10" t="s">
        <v>38</v>
      </c>
      <c r="B15" s="10" t="s">
        <v>39</v>
      </c>
      <c r="C15" s="10" t="s">
        <v>3</v>
      </c>
      <c r="D15" s="14">
        <v>653595</v>
      </c>
      <c r="E15" s="15">
        <v>0.3378567333821651</v>
      </c>
    </row>
    <row r="16" spans="1:11" ht="28.5" customHeight="1">
      <c r="A16" s="11" t="s">
        <v>31</v>
      </c>
      <c r="B16" s="11" t="s">
        <v>12</v>
      </c>
      <c r="C16" s="11" t="s">
        <v>3</v>
      </c>
      <c r="D16" s="16">
        <v>653278</v>
      </c>
      <c r="E16" s="17">
        <v>0.33769286954525973</v>
      </c>
      <c r="J16" s="6"/>
      <c r="K16" s="6"/>
    </row>
    <row r="17" spans="1:8" ht="28.5" customHeight="1">
      <c r="A17" s="18" t="s">
        <v>28</v>
      </c>
      <c r="B17" s="11" t="s">
        <v>15</v>
      </c>
      <c r="C17" s="11" t="s">
        <v>3</v>
      </c>
      <c r="D17" s="16">
        <v>317</v>
      </c>
      <c r="E17" s="17">
        <v>1.6386383690534097E-4</v>
      </c>
    </row>
    <row r="18" spans="1:8" ht="28.5" customHeight="1">
      <c r="A18" s="13" t="s">
        <v>32</v>
      </c>
      <c r="B18" s="10" t="s">
        <v>23</v>
      </c>
      <c r="C18" s="10" t="s">
        <v>50</v>
      </c>
      <c r="D18" s="14">
        <v>6063</v>
      </c>
      <c r="E18" s="15">
        <v>3.1340897260475785E-3</v>
      </c>
    </row>
    <row r="19" spans="1:8" ht="28.5" customHeight="1">
      <c r="A19" s="13" t="s">
        <v>40</v>
      </c>
      <c r="B19" s="10" t="s">
        <v>13</v>
      </c>
      <c r="C19" s="10" t="s">
        <v>47</v>
      </c>
      <c r="D19" s="14">
        <v>4926</v>
      </c>
      <c r="E19" s="15">
        <v>2.5463509797971915E-3</v>
      </c>
    </row>
    <row r="20" spans="1:8" ht="28.5" customHeight="1">
      <c r="A20" s="20" t="s">
        <v>27</v>
      </c>
      <c r="B20" s="10" t="s">
        <v>16</v>
      </c>
      <c r="C20" s="10" t="s">
        <v>51</v>
      </c>
      <c r="D20" s="14">
        <v>4338</v>
      </c>
      <c r="E20" s="15">
        <v>2.242401654559524E-3</v>
      </c>
    </row>
    <row r="21" spans="1:8" ht="28.5" customHeight="1">
      <c r="A21" s="13" t="s">
        <v>41</v>
      </c>
      <c r="B21" s="10" t="s">
        <v>42</v>
      </c>
      <c r="C21" s="10" t="s">
        <v>52</v>
      </c>
      <c r="D21" s="14">
        <v>1886</v>
      </c>
      <c r="E21" s="15">
        <v>9.7491229149360592E-4</v>
      </c>
      <c r="G21" s="6"/>
      <c r="H21" s="6"/>
    </row>
    <row r="22" spans="1:8" ht="28.5" customHeight="1">
      <c r="A22" s="13" t="s">
        <v>43</v>
      </c>
      <c r="B22" s="10" t="s">
        <v>14</v>
      </c>
      <c r="C22" s="10" t="s">
        <v>33</v>
      </c>
      <c r="D22" s="14">
        <v>135659</v>
      </c>
      <c r="E22" s="15">
        <v>7.012493454492634E-2</v>
      </c>
    </row>
    <row r="23" spans="1:8" ht="28.5" customHeight="1">
      <c r="A23" s="10" t="s">
        <v>44</v>
      </c>
      <c r="B23" s="10" t="s">
        <v>21</v>
      </c>
      <c r="C23" s="10" t="s">
        <v>53</v>
      </c>
      <c r="D23" s="14">
        <v>602</v>
      </c>
      <c r="E23" s="15">
        <v>3.1118621393380212E-4</v>
      </c>
    </row>
    <row r="24" spans="1:8" ht="28.5" customHeight="1">
      <c r="D24" s="9"/>
      <c r="E24" s="9"/>
    </row>
    <row r="25" spans="1:8" ht="28.5" customHeight="1">
      <c r="A25" s="19" t="s">
        <v>18</v>
      </c>
      <c r="B25" s="4"/>
      <c r="C25" s="4"/>
      <c r="D25" s="14">
        <v>1934533</v>
      </c>
      <c r="E25" s="15">
        <v>1</v>
      </c>
    </row>
    <row r="26" spans="1:8" ht="28.5" customHeight="1"/>
    <row r="27" spans="1:8" ht="28.5" customHeight="1">
      <c r="A27" s="23" t="s">
        <v>62</v>
      </c>
      <c r="B27" s="23"/>
      <c r="C27" s="23"/>
      <c r="D27" s="23"/>
      <c r="E27" s="23"/>
      <c r="F27" s="23"/>
    </row>
    <row r="29" spans="1:8">
      <c r="A29" s="3" t="s">
        <v>8</v>
      </c>
      <c r="B29" s="3" t="s">
        <v>0</v>
      </c>
    </row>
    <row r="30" spans="1:8">
      <c r="A30" s="1" t="s">
        <v>12</v>
      </c>
      <c r="B30" s="5">
        <v>0.33769286954525973</v>
      </c>
    </row>
    <row r="31" spans="1:8">
      <c r="A31" s="1" t="s">
        <v>2</v>
      </c>
      <c r="B31" s="5">
        <v>0.33477123419450588</v>
      </c>
    </row>
    <row r="32" spans="1:8">
      <c r="A32" s="1" t="s">
        <v>1</v>
      </c>
      <c r="B32" s="5">
        <v>0.22955721096512699</v>
      </c>
    </row>
    <row r="33" spans="1:6">
      <c r="A33" s="1" t="s">
        <v>14</v>
      </c>
      <c r="B33" s="5">
        <v>7.012493454492634E-2</v>
      </c>
    </row>
    <row r="34" spans="1:6">
      <c r="A34" s="1" t="s">
        <v>17</v>
      </c>
      <c r="B34" s="5">
        <v>1.2266526339948711E-2</v>
      </c>
    </row>
    <row r="35" spans="1:6">
      <c r="A35" s="1" t="s">
        <v>23</v>
      </c>
      <c r="B35" s="5">
        <v>3.1340897260475785E-3</v>
      </c>
    </row>
    <row r="36" spans="1:6">
      <c r="A36" s="1" t="s">
        <v>13</v>
      </c>
      <c r="B36" s="5">
        <v>2.5463509797971915E-3</v>
      </c>
    </row>
    <row r="37" spans="1:6">
      <c r="A37" s="1" t="s">
        <v>16</v>
      </c>
      <c r="B37" s="5">
        <v>2.242401654559524E-3</v>
      </c>
    </row>
    <row r="38" spans="1:6">
      <c r="A38" s="1" t="s">
        <v>10</v>
      </c>
      <c r="B38" s="5">
        <v>1.7259979540281815E-3</v>
      </c>
    </row>
    <row r="39" spans="1:6">
      <c r="A39" s="1" t="s">
        <v>19</v>
      </c>
      <c r="B39" s="5">
        <v>1.5259496736421659E-3</v>
      </c>
    </row>
    <row r="40" spans="1:6">
      <c r="A40" s="1" t="s">
        <v>67</v>
      </c>
      <c r="B40" s="5">
        <v>1.4442762155000715E-3</v>
      </c>
    </row>
    <row r="41" spans="1:6">
      <c r="A41" s="1" t="s">
        <v>22</v>
      </c>
      <c r="B41" s="5">
        <v>1.3021230446831353E-3</v>
      </c>
    </row>
    <row r="42" spans="1:6">
      <c r="A42" s="1" t="s">
        <v>42</v>
      </c>
      <c r="B42" s="5">
        <v>9.7491229149360592E-4</v>
      </c>
    </row>
    <row r="43" spans="1:6">
      <c r="A43" s="1" t="s">
        <v>21</v>
      </c>
      <c r="B43" s="5">
        <v>3.1118621393380212E-4</v>
      </c>
    </row>
    <row r="44" spans="1:6">
      <c r="A44" s="1" t="s">
        <v>20</v>
      </c>
      <c r="B44" s="5">
        <v>2.16072819641743E-4</v>
      </c>
    </row>
    <row r="45" spans="1:6">
      <c r="A45" s="1" t="s">
        <v>15</v>
      </c>
      <c r="B45" s="5">
        <v>1.6386383690534097E-4</v>
      </c>
    </row>
    <row r="48" spans="1:6" ht="28.5" customHeight="1">
      <c r="A48" s="23" t="s">
        <v>63</v>
      </c>
      <c r="B48" s="23"/>
      <c r="C48" s="23"/>
      <c r="D48" s="23"/>
      <c r="E48" s="23"/>
      <c r="F48" s="23"/>
    </row>
    <row r="55" spans="1:2">
      <c r="A55" s="3" t="s">
        <v>8</v>
      </c>
      <c r="B55" s="3" t="s">
        <v>0</v>
      </c>
    </row>
    <row r="56" spans="1:2">
      <c r="A56" s="1" t="s">
        <v>26</v>
      </c>
      <c r="B56" s="5">
        <v>0.35050578098176671</v>
      </c>
    </row>
    <row r="57" spans="1:2">
      <c r="A57" s="1" t="s">
        <v>39</v>
      </c>
      <c r="B57" s="5">
        <v>0.3378567333821651</v>
      </c>
    </row>
    <row r="58" spans="1:2">
      <c r="A58" s="1" t="s">
        <v>24</v>
      </c>
      <c r="B58" s="5">
        <v>0.23230361022531021</v>
      </c>
    </row>
    <row r="59" spans="1:2">
      <c r="A59" s="1" t="s">
        <v>14</v>
      </c>
      <c r="B59" s="5">
        <v>7.012493454492634E-2</v>
      </c>
    </row>
    <row r="60" spans="1:2">
      <c r="A60" s="1" t="s">
        <v>23</v>
      </c>
      <c r="B60" s="5">
        <v>3.1340897260475785E-3</v>
      </c>
    </row>
    <row r="61" spans="1:2">
      <c r="A61" s="1" t="s">
        <v>13</v>
      </c>
      <c r="B61" s="5">
        <v>2.5463509797971915E-3</v>
      </c>
    </row>
    <row r="62" spans="1:2">
      <c r="A62" s="1" t="s">
        <v>16</v>
      </c>
      <c r="B62" s="5">
        <v>2.242401654559524E-3</v>
      </c>
    </row>
    <row r="63" spans="1:2">
      <c r="A63" s="1" t="s">
        <v>42</v>
      </c>
      <c r="B63" s="5">
        <v>9.7491229149360592E-4</v>
      </c>
    </row>
    <row r="64" spans="1:2">
      <c r="A64" s="1" t="s">
        <v>21</v>
      </c>
      <c r="B64" s="5">
        <v>3.1118621393380212E-4</v>
      </c>
    </row>
  </sheetData>
  <autoFilter ref="A55:B56">
    <sortState ref="A56:B64">
      <sortCondition descending="1" ref="B50:B51"/>
    </sortState>
  </autoFilter>
  <mergeCells count="7">
    <mergeCell ref="A48:F48"/>
    <mergeCell ref="A27:F27"/>
    <mergeCell ref="A1:J1"/>
    <mergeCell ref="A2:J2"/>
    <mergeCell ref="A3:E3"/>
    <mergeCell ref="G3:H3"/>
    <mergeCell ref="D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1990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 </dc:creator>
  <cp:lastModifiedBy> </cp:lastModifiedBy>
  <cp:lastPrinted>2012-11-03T21:23:06Z</cp:lastPrinted>
  <dcterms:created xsi:type="dcterms:W3CDTF">2012-10-27T16:09:39Z</dcterms:created>
  <dcterms:modified xsi:type="dcterms:W3CDTF">2013-07-24T16:58:03Z</dcterms:modified>
</cp:coreProperties>
</file>